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10" yWindow="2415" windowWidth="15480" windowHeight="8895" tabRatio="727" activeTab="6"/>
  </bookViews>
  <sheets>
    <sheet name="Content" sheetId="1" r:id="rId1"/>
    <sheet name="T19" sheetId="2" r:id="rId2"/>
    <sheet name="T20" sheetId="3" r:id="rId3"/>
    <sheet name="T21" sheetId="4" r:id="rId4"/>
    <sheet name="T22" sheetId="5" r:id="rId5"/>
    <sheet name="T23" sheetId="6" r:id="rId6"/>
    <sheet name="T24" sheetId="7" r:id="rId7"/>
  </sheets>
  <externalReferences>
    <externalReference r:id="rId10"/>
  </externalReferences>
  <definedNames>
    <definedName name="_AMO_UniqueIdentifier" hidden="1">"'73ec896a-e429-4d20-9e8f-8501f7bc62fe'"</definedName>
    <definedName name="_xlnm.Print_Area" localSheetId="1">'T19'!$A$1:$Q$196</definedName>
    <definedName name="_xlnm.Print_Area" localSheetId="2">'T20'!$A$1:$AG$190</definedName>
    <definedName name="_xlnm.Print_Area" localSheetId="3">'T21'!$A$1:$Q$180</definedName>
    <definedName name="_xlnm.Print_Area" localSheetId="4">'T22'!$A$1:$L$36</definedName>
    <definedName name="_xlnm.Print_Area" localSheetId="5">'T23'!$A$1:$L$36</definedName>
    <definedName name="_xlnm.Print_Area" localSheetId="6">'T24'!$A$1:$AE$34</definedName>
    <definedName name="Table" localSheetId="1">#REF!</definedName>
    <definedName name="Table" localSheetId="2">#REF!</definedName>
    <definedName name="Table" localSheetId="3">#REF!</definedName>
    <definedName name="Table" localSheetId="4">#REF!</definedName>
    <definedName name="Table" localSheetId="5">#REF!</definedName>
    <definedName name="Table" localSheetId="6">#REF!</definedName>
    <definedName name="Table">#REF!</definedName>
    <definedName name="Z_1A6D6F3B_1BC8_4DDE_B750_643ACA6BBF09_.wvu.PrintArea" localSheetId="2" hidden="1">'T20'!$C$2:$AH$176</definedName>
    <definedName name="Z_3D6B994C_8D63_479E_84E6_CA8A28E5301F_.wvu.PrintArea" localSheetId="2" hidden="1">'T20'!$C$2:$AH$176</definedName>
    <definedName name="Z_85B84A48_3F8A_4F06_92E2_CE98319991A8_.wvu.PrintArea" localSheetId="2" hidden="1">'T20'!$C$2:$AG$176</definedName>
  </definedNames>
  <calcPr fullCalcOnLoad="1"/>
</workbook>
</file>

<file path=xl/sharedStrings.xml><?xml version="1.0" encoding="utf-8"?>
<sst xmlns="http://schemas.openxmlformats.org/spreadsheetml/2006/main" count="874" uniqueCount="82">
  <si>
    <t>Age Group (Years)</t>
  </si>
  <si>
    <t>Total</t>
  </si>
  <si>
    <t>Chinese</t>
  </si>
  <si>
    <t>Malays</t>
  </si>
  <si>
    <t>Indians</t>
  </si>
  <si>
    <t>Others</t>
  </si>
  <si>
    <t>Males</t>
  </si>
  <si>
    <t>Females</t>
  </si>
  <si>
    <t>-continued</t>
  </si>
  <si>
    <t>Singapore Citizens</t>
  </si>
  <si>
    <t>Permanent Residents</t>
  </si>
  <si>
    <t>Singapore</t>
  </si>
  <si>
    <t>Australia and New Zealand</t>
  </si>
  <si>
    <t>Outside Singapore</t>
  </si>
  <si>
    <t>55 - 59</t>
  </si>
  <si>
    <t>50 - 54</t>
  </si>
  <si>
    <t>35 - 39</t>
  </si>
  <si>
    <t>Divorced/Separated</t>
  </si>
  <si>
    <t>Widowed</t>
  </si>
  <si>
    <t>Married</t>
  </si>
  <si>
    <t>Single</t>
  </si>
  <si>
    <t>University</t>
  </si>
  <si>
    <t>Post-Secondary (Non-Tertiary)</t>
  </si>
  <si>
    <t>Secondary</t>
  </si>
  <si>
    <t>Professional Qualification and Other Diploma</t>
  </si>
  <si>
    <t>Polytechnic</t>
  </si>
  <si>
    <t>Primary</t>
  </si>
  <si>
    <t>Highest Qualification Attained</t>
  </si>
  <si>
    <t>Pre-Primary</t>
  </si>
  <si>
    <t>15 - 19 Years</t>
  </si>
  <si>
    <t>10 - 14 Years</t>
  </si>
  <si>
    <t>5 - 9 Years</t>
  </si>
  <si>
    <t>Level of Education Attending</t>
  </si>
  <si>
    <t xml:space="preserve">70 - 74 </t>
  </si>
  <si>
    <t xml:space="preserve">65 - 69 </t>
  </si>
  <si>
    <t xml:space="preserve">60 - 64 </t>
  </si>
  <si>
    <t xml:space="preserve">45 - 49 </t>
  </si>
  <si>
    <t xml:space="preserve">40 - 44 </t>
  </si>
  <si>
    <t xml:space="preserve">25 - 29 </t>
  </si>
  <si>
    <t>Lower Secondary</t>
  </si>
  <si>
    <t>No Qualification</t>
  </si>
  <si>
    <t>Services</t>
  </si>
  <si>
    <t>Engineering Sciences</t>
  </si>
  <si>
    <t>Information Technology</t>
  </si>
  <si>
    <t>Health Sciences</t>
  </si>
  <si>
    <t>Business &amp; Administration</t>
  </si>
  <si>
    <t>Fine &amp; Applied Arts</t>
  </si>
  <si>
    <t>Education</t>
  </si>
  <si>
    <t>Field of Study</t>
  </si>
  <si>
    <t>Natural, Physical, Chemical &amp; 
    Mathematical Sciences</t>
  </si>
  <si>
    <t>Law</t>
  </si>
  <si>
    <t>Humanities &amp; Social Sciences</t>
  </si>
  <si>
    <t>India</t>
  </si>
  <si>
    <t>UK</t>
  </si>
  <si>
    <t xml:space="preserve">30 - 34 </t>
  </si>
  <si>
    <t>China, Hong Kong and Macao</t>
  </si>
  <si>
    <t>20 Years &amp; Over</t>
  </si>
  <si>
    <t>Mass Communication &amp; 
    Information Science</t>
  </si>
  <si>
    <t>Contents</t>
  </si>
  <si>
    <t>Table</t>
  </si>
  <si>
    <t>Resident Students Aged 5 Years and Over by Level of Education Attending, Age Group, Sex and Ethnic Group</t>
  </si>
  <si>
    <t>Resident Polytechnic Graduates Aged 15 Years and Over by Field of Study, Country Where Highest Qualification was Attained and Sex</t>
  </si>
  <si>
    <t>Resident University Graduates Aged 15 Years and Over by Field of Study, Country Where Highest Qualification was Attained and Sex</t>
  </si>
  <si>
    <t>GENERAL HOUSEHOLD SURVEY 2015</t>
  </si>
  <si>
    <t>USA &amp; Canada</t>
  </si>
  <si>
    <t>75 &amp; Over</t>
  </si>
  <si>
    <t>Note: Data pertain to residents who are not attending educational institutions as full-time students. The data include those who are upgrading their qualifications through part-time courses while working.</t>
  </si>
  <si>
    <t>Below 25</t>
  </si>
  <si>
    <t>Thousands</t>
  </si>
  <si>
    <t xml:space="preserve"> </t>
  </si>
  <si>
    <t>Resident Population Aged 15 Years and Over by Age Group, Highest Qualification Attained, Sex and Ethnic Group</t>
  </si>
  <si>
    <t>Resident Population  Aged 15 Years and Over by Highest Qualification Attained, Marital Status, Sex and Ethnic Group</t>
  </si>
  <si>
    <t>Resident Population Aged 15 Years and Over by Highest Qualification Attained, Residential Status and Sex</t>
  </si>
  <si>
    <t>03  Education</t>
  </si>
  <si>
    <t>Sample Enumeration</t>
  </si>
  <si>
    <t>Table 19  Resident Students Aged 5 Years and Over by Level of Education Attending, Age Group, Sex and Ethnic Group</t>
  </si>
  <si>
    <t>Table 20  Resident Population Aged 15 Years and Over by Age Group, Highest Qualification Attained, Sex and Ethnic Group</t>
  </si>
  <si>
    <r>
      <t>Table 21  Resident Population</t>
    </r>
    <r>
      <rPr>
        <b/>
        <vertAlign val="superscript"/>
        <sz val="10"/>
        <rFont val="Calibri"/>
        <family val="2"/>
      </rPr>
      <t xml:space="preserve">  </t>
    </r>
    <r>
      <rPr>
        <b/>
        <sz val="10"/>
        <rFont val="Calibri"/>
        <family val="2"/>
      </rPr>
      <t>Aged 15 Years and Over by Highest Qualification Attained, Marital Status, Sex and Ethnic Group</t>
    </r>
  </si>
  <si>
    <t>Table 22  Resident Population Aged 15 Years and Over by Highest Qualification Attained, Residential Status and Sex</t>
  </si>
  <si>
    <t>Table 23  Resident Polytechnic Graduates Aged 15 Years and Over by Field of Study, Country Where Highest Qualification was Attained and Sex</t>
  </si>
  <si>
    <t>Table 24  Resident University Graduates Aged 15 Years and Over by Field of Study, Country Where Highest Qualification was Attained and Sex</t>
  </si>
  <si>
    <t>Architecture, Building &amp; Real Estate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</si>
</sst>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_)"/>
    <numFmt numFmtId="165" formatCode="_(* #,##0_);_(* \(#,##0\);_(* &quot;-&quot;??_);_(@_)"/>
    <numFmt numFmtId="166" formatCode="#,##0_);\(#,##0\);_(* &quot; - &quot;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_);\(#,##0.0\);_(* &quot; - &quot;_)"/>
    <numFmt numFmtId="172" formatCode="#,##0.00_);\(#,##0.00\);_(* &quot; - &quot;_)"/>
    <numFmt numFmtId="173" formatCode="_(* #,##0.0_);_(* \(#,##0.0\);_(* &quot;-&quot;_)"/>
    <numFmt numFmtId="174" formatCode="_(* #,##0.00_);_(* \(#,##0.00\);_(* &quot;-&quot;_)"/>
    <numFmt numFmtId="175" formatCode="#,##0.0\ ;[=0]\-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Times New Roman"/>
      <family val="1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63"/>
      </right>
      <top style="thin"/>
      <bottom/>
    </border>
    <border>
      <left/>
      <right style="thin">
        <color indexed="63"/>
      </right>
      <top/>
      <bottom/>
    </border>
    <border>
      <left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 style="thin">
        <color indexed="63"/>
      </left>
      <right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63"/>
      </left>
      <right style="thin">
        <color indexed="63"/>
      </right>
      <top style="thin"/>
      <bottom/>
    </border>
    <border>
      <left style="thin">
        <color indexed="63"/>
      </left>
      <right/>
      <top style="thin"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/>
      <top/>
      <bottom/>
    </border>
    <border>
      <left/>
      <right style="thin">
        <color indexed="63"/>
      </right>
      <top style="medium"/>
      <bottom/>
    </border>
    <border>
      <left/>
      <right style="thin">
        <color indexed="63"/>
      </right>
      <top/>
      <bottom style="thin"/>
    </border>
    <border>
      <left/>
      <right/>
      <top style="medium"/>
      <bottom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63"/>
      </left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>
        <color indexed="63"/>
      </left>
      <right/>
      <top style="medium"/>
      <bottom/>
    </border>
    <border>
      <left/>
      <right style="thin"/>
      <top style="medium"/>
      <bottom/>
    </border>
    <border>
      <left style="thin">
        <color indexed="63"/>
      </left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 quotePrefix="1">
      <alignment horizontal="right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 textRotation="180"/>
    </xf>
    <xf numFmtId="0" fontId="52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 textRotation="180"/>
    </xf>
    <xf numFmtId="0" fontId="26" fillId="0" borderId="0" xfId="0" applyFont="1" applyAlignment="1">
      <alignment horizontal="center" vertical="center" textRotation="180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 quotePrefix="1">
      <alignment horizontal="right"/>
    </xf>
    <xf numFmtId="0" fontId="29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right"/>
    </xf>
    <xf numFmtId="0" fontId="29" fillId="0" borderId="11" xfId="0" applyFont="1" applyFill="1" applyBorder="1" applyAlignment="1">
      <alignment horizontal="centerContinuous" vertical="center" wrapText="1"/>
    </xf>
    <xf numFmtId="0" fontId="29" fillId="0" borderId="12" xfId="0" applyFont="1" applyFill="1" applyBorder="1" applyAlignment="1">
      <alignment horizontal="centerContinuous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vertical="center"/>
    </xf>
    <xf numFmtId="0" fontId="29" fillId="0" borderId="16" xfId="0" applyFont="1" applyFill="1" applyBorder="1" applyAlignment="1">
      <alignment horizontal="left" vertical="center" wrapText="1" indent="1"/>
    </xf>
    <xf numFmtId="0" fontId="29" fillId="0" borderId="17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29" fillId="0" borderId="19" xfId="0" applyFont="1" applyFill="1" applyBorder="1" applyAlignment="1">
      <alignment/>
    </xf>
    <xf numFmtId="0" fontId="29" fillId="0" borderId="0" xfId="0" applyFont="1" applyAlignment="1">
      <alignment horizontal="center" vertical="center" textRotation="180"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horizontal="left" vertical="center" wrapText="1" indent="1"/>
    </xf>
    <xf numFmtId="0" fontId="29" fillId="0" borderId="16" xfId="0" applyFont="1" applyBorder="1" applyAlignment="1">
      <alignment horizontal="left" wrapText="1" indent="1"/>
    </xf>
    <xf numFmtId="0" fontId="29" fillId="0" borderId="17" xfId="0" applyFont="1" applyBorder="1" applyAlignment="1">
      <alignment/>
    </xf>
    <xf numFmtId="0" fontId="25" fillId="0" borderId="0" xfId="0" applyFont="1" applyAlignment="1">
      <alignment horizontal="centerContinuous"/>
    </xf>
    <xf numFmtId="0" fontId="31" fillId="0" borderId="0" xfId="0" applyFont="1" applyFill="1" applyAlignment="1">
      <alignment horizontal="centerContinuous"/>
    </xf>
    <xf numFmtId="0" fontId="29" fillId="0" borderId="20" xfId="0" applyFont="1" applyFill="1" applyBorder="1" applyAlignment="1">
      <alignment horizontal="centerContinuous" vertical="center" wrapText="1"/>
    </xf>
    <xf numFmtId="0" fontId="29" fillId="0" borderId="21" xfId="0" applyFont="1" applyFill="1" applyBorder="1" applyAlignment="1">
      <alignment horizontal="centerContinuous" vertical="center" wrapText="1"/>
    </xf>
    <xf numFmtId="0" fontId="29" fillId="0" borderId="16" xfId="0" applyFont="1" applyFill="1" applyBorder="1" applyAlignment="1">
      <alignment horizontal="left" vertical="center" indent="1"/>
    </xf>
    <xf numFmtId="0" fontId="30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top" wrapText="1"/>
    </xf>
    <xf numFmtId="0" fontId="29" fillId="0" borderId="21" xfId="0" applyFont="1" applyBorder="1" applyAlignment="1">
      <alignment horizontal="centerContinuous" vertical="center" wrapText="1"/>
    </xf>
    <xf numFmtId="0" fontId="29" fillId="0" borderId="20" xfId="0" applyFont="1" applyBorder="1" applyAlignment="1">
      <alignment horizontal="centerContinuous" vertical="center" wrapText="1"/>
    </xf>
    <xf numFmtId="0" fontId="29" fillId="0" borderId="16" xfId="0" applyFont="1" applyBorder="1" applyAlignment="1">
      <alignment horizontal="left" vertical="center" indent="1"/>
    </xf>
    <xf numFmtId="0" fontId="30" fillId="0" borderId="0" xfId="0" applyFont="1" applyFill="1" applyAlignment="1">
      <alignment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5" fillId="0" borderId="0" xfId="0" applyFont="1" applyFill="1" applyAlignment="1">
      <alignment horizontal="centerContinuous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right"/>
    </xf>
    <xf numFmtId="0" fontId="30" fillId="0" borderId="20" xfId="0" applyFont="1" applyFill="1" applyBorder="1" applyAlignment="1">
      <alignment horizontal="centerContinuous" vertical="center" wrapText="1"/>
    </xf>
    <xf numFmtId="0" fontId="30" fillId="0" borderId="21" xfId="0" applyFont="1" applyFill="1" applyBorder="1" applyAlignment="1">
      <alignment horizontal="centerContinuous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Continuous" vertical="center" wrapText="1"/>
    </xf>
    <xf numFmtId="0" fontId="30" fillId="0" borderId="15" xfId="0" applyFont="1" applyFill="1" applyBorder="1" applyAlignment="1">
      <alignment vertical="center"/>
    </xf>
    <xf numFmtId="0" fontId="30" fillId="0" borderId="16" xfId="0" applyFont="1" applyFill="1" applyBorder="1" applyAlignment="1">
      <alignment horizontal="left" vertical="center" indent="1"/>
    </xf>
    <xf numFmtId="0" fontId="30" fillId="0" borderId="17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30" fillId="0" borderId="19" xfId="0" applyFont="1" applyFill="1" applyBorder="1" applyAlignment="1">
      <alignment/>
    </xf>
    <xf numFmtId="0" fontId="30" fillId="0" borderId="0" xfId="0" applyFont="1" applyFill="1" applyAlignment="1">
      <alignment horizontal="center" vertical="center" textRotation="180"/>
    </xf>
    <xf numFmtId="0" fontId="29" fillId="0" borderId="0" xfId="0" applyFont="1" applyFill="1" applyAlignment="1">
      <alignment horizontal="center" vertical="center" textRotation="180"/>
    </xf>
    <xf numFmtId="0" fontId="32" fillId="0" borderId="0" xfId="0" applyFont="1" applyFill="1" applyAlignment="1">
      <alignment horizontal="centerContinuous"/>
    </xf>
    <xf numFmtId="0" fontId="29" fillId="0" borderId="15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 textRotation="180"/>
    </xf>
    <xf numFmtId="0" fontId="29" fillId="0" borderId="11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textRotation="180"/>
    </xf>
    <xf numFmtId="171" fontId="26" fillId="0" borderId="0" xfId="0" applyNumberFormat="1" applyFont="1" applyFill="1" applyBorder="1" applyAlignment="1">
      <alignment/>
    </xf>
    <xf numFmtId="171" fontId="29" fillId="0" borderId="0" xfId="0" applyNumberFormat="1" applyFont="1" applyFill="1" applyBorder="1" applyAlignment="1">
      <alignment/>
    </xf>
    <xf numFmtId="171" fontId="27" fillId="0" borderId="0" xfId="0" applyNumberFormat="1" applyFont="1" applyFill="1" applyBorder="1" applyAlignment="1">
      <alignment/>
    </xf>
    <xf numFmtId="171" fontId="26" fillId="0" borderId="0" xfId="0" applyNumberFormat="1" applyFont="1" applyAlignment="1">
      <alignment/>
    </xf>
    <xf numFmtId="171" fontId="29" fillId="0" borderId="0" xfId="0" applyNumberFormat="1" applyFont="1" applyAlignment="1">
      <alignment/>
    </xf>
    <xf numFmtId="173" fontId="26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 horizontal="center" vertical="center" textRotation="180"/>
    </xf>
    <xf numFmtId="0" fontId="27" fillId="0" borderId="0" xfId="0" applyFont="1" applyFill="1" applyAlignment="1">
      <alignment horizontal="center" vertical="center" textRotation="180"/>
    </xf>
    <xf numFmtId="0" fontId="25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center" textRotation="18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5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3" fillId="0" borderId="0" xfId="54" applyFont="1" applyAlignment="1" applyProtection="1">
      <alignment horizontal="left"/>
      <protection/>
    </xf>
    <xf numFmtId="175" fontId="29" fillId="0" borderId="22" xfId="0" applyNumberFormat="1" applyFont="1" applyFill="1" applyBorder="1" applyAlignment="1">
      <alignment horizontal="right" vertical="center"/>
    </xf>
    <xf numFmtId="175" fontId="29" fillId="0" borderId="23" xfId="0" applyNumberFormat="1" applyFont="1" applyFill="1" applyBorder="1" applyAlignment="1">
      <alignment horizontal="right" vertical="center"/>
    </xf>
    <xf numFmtId="175" fontId="29" fillId="0" borderId="24" xfId="0" applyNumberFormat="1" applyFont="1" applyFill="1" applyBorder="1" applyAlignment="1">
      <alignment horizontal="right" vertical="center"/>
    </xf>
    <xf numFmtId="175" fontId="29" fillId="0" borderId="25" xfId="0" applyNumberFormat="1" applyFont="1" applyFill="1" applyBorder="1" applyAlignment="1">
      <alignment horizontal="right" vertical="center"/>
    </xf>
    <xf numFmtId="175" fontId="30" fillId="0" borderId="22" xfId="0" applyNumberFormat="1" applyFont="1" applyFill="1" applyBorder="1" applyAlignment="1">
      <alignment horizontal="right" vertical="center"/>
    </xf>
    <xf numFmtId="175" fontId="30" fillId="0" borderId="23" xfId="0" applyNumberFormat="1" applyFont="1" applyFill="1" applyBorder="1" applyAlignment="1">
      <alignment horizontal="right" vertical="center"/>
    </xf>
    <xf numFmtId="175" fontId="30" fillId="0" borderId="24" xfId="0" applyNumberFormat="1" applyFont="1" applyFill="1" applyBorder="1" applyAlignment="1">
      <alignment horizontal="right" vertical="center"/>
    </xf>
    <xf numFmtId="175" fontId="30" fillId="0" borderId="25" xfId="0" applyNumberFormat="1" applyFont="1" applyFill="1" applyBorder="1" applyAlignment="1">
      <alignment horizontal="right" vertical="center"/>
    </xf>
    <xf numFmtId="175" fontId="30" fillId="0" borderId="18" xfId="0" applyNumberFormat="1" applyFont="1" applyFill="1" applyBorder="1" applyAlignment="1">
      <alignment/>
    </xf>
    <xf numFmtId="175" fontId="30" fillId="0" borderId="19" xfId="0" applyNumberFormat="1" applyFont="1" applyFill="1" applyBorder="1" applyAlignment="1">
      <alignment/>
    </xf>
    <xf numFmtId="175" fontId="29" fillId="0" borderId="24" xfId="0" applyNumberFormat="1" applyFont="1" applyFill="1" applyBorder="1" applyAlignment="1">
      <alignment vertical="center"/>
    </xf>
    <xf numFmtId="0" fontId="7" fillId="0" borderId="0" xfId="54" applyFont="1" applyAlignment="1" applyProtection="1">
      <alignment horizontal="left"/>
      <protection/>
    </xf>
    <xf numFmtId="0" fontId="29" fillId="0" borderId="0" xfId="0" applyFont="1" applyFill="1" applyAlignment="1">
      <alignment horizontal="center" vertical="center" textRotation="180"/>
    </xf>
    <xf numFmtId="0" fontId="30" fillId="0" borderId="0" xfId="0" applyFont="1" applyFill="1" applyAlignment="1">
      <alignment horizontal="center" vertical="center" textRotation="180"/>
    </xf>
    <xf numFmtId="0" fontId="30" fillId="0" borderId="0" xfId="0" applyFont="1" applyFill="1" applyBorder="1" applyAlignment="1">
      <alignment horizontal="left" vertical="top" wrapText="1"/>
    </xf>
    <xf numFmtId="0" fontId="29" fillId="0" borderId="0" xfId="0" applyFont="1" applyAlignment="1">
      <alignment horizontal="center" vertical="center" textRotation="180"/>
    </xf>
    <xf numFmtId="0" fontId="29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textRotation="180"/>
    </xf>
    <xf numFmtId="0" fontId="1" fillId="0" borderId="0" xfId="0" applyFont="1" applyFill="1" applyAlignment="1">
      <alignment horizontal="left" textRotation="180"/>
    </xf>
    <xf numFmtId="0" fontId="29" fillId="0" borderId="2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 textRotation="180"/>
    </xf>
    <xf numFmtId="0" fontId="1" fillId="0" borderId="0" xfId="0" applyFont="1" applyFill="1" applyBorder="1" applyAlignment="1">
      <alignment horizontal="left" textRotation="180"/>
    </xf>
    <xf numFmtId="0" fontId="30" fillId="0" borderId="2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left" vertical="top" wrapText="1"/>
    </xf>
    <xf numFmtId="0" fontId="30" fillId="0" borderId="29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left" textRotation="180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  <xf numFmtId="0" fontId="29" fillId="0" borderId="4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 applyProtection="1">
      <alignment horizontal="center" vertical="center" wrapText="1"/>
      <protection locked="0"/>
    </xf>
    <xf numFmtId="0" fontId="29" fillId="0" borderId="28" xfId="0" applyFont="1" applyFill="1" applyBorder="1" applyAlignment="1" applyProtection="1">
      <alignment horizontal="center" vertical="center" wrapText="1"/>
      <protection locked="0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6" xfId="63"/>
    <cellStyle name="Normal 7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dos.gov.sg/Users\hychan\AppData\Local\Microsoft\Windows\Temporary%20Internet%20Files\Content.Outlook\74359VMY\03_Eucation_T25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T29"/>
      <sheetName val="T29 (2)"/>
      <sheetName val="T30"/>
      <sheetName val="T30 (2)"/>
      <sheetName val="T31"/>
      <sheetName val="T31 (2)"/>
      <sheetName val="T32"/>
      <sheetName val="T32 (2)"/>
      <sheetName val="T33"/>
      <sheetName val="T33 (2)"/>
      <sheetName val="T34"/>
      <sheetName val="T34 (2)"/>
      <sheetName val="T36"/>
      <sheetName val="T36 (2)"/>
      <sheetName val="T38"/>
      <sheetName val="T38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SheetLayoutView="100" zoomScalePageLayoutView="0" workbookViewId="0" topLeftCell="A1">
      <selection activeCell="A1" sqref="A1"/>
    </sheetView>
  </sheetViews>
  <sheetFormatPr defaultColWidth="9.140625" defaultRowHeight="22.5" customHeight="1"/>
  <cols>
    <col min="1" max="1" width="9.421875" style="87" customWidth="1"/>
    <col min="2" max="2" width="9.140625" style="87" customWidth="1"/>
    <col min="3" max="3" width="10.28125" style="87" customWidth="1"/>
    <col min="4" max="16384" width="9.140625" style="87" customWidth="1"/>
  </cols>
  <sheetData>
    <row r="1" ht="22.5" customHeight="1">
      <c r="A1" s="86" t="s">
        <v>58</v>
      </c>
    </row>
    <row r="2" ht="22.5" customHeight="1">
      <c r="A2" s="86" t="s">
        <v>74</v>
      </c>
    </row>
    <row r="3" ht="22.5" customHeight="1">
      <c r="A3" s="87" t="s">
        <v>73</v>
      </c>
    </row>
    <row r="5" spans="2:4" ht="22.5" customHeight="1">
      <c r="B5" s="88" t="s">
        <v>59</v>
      </c>
      <c r="C5" s="101">
        <v>19</v>
      </c>
      <c r="D5" s="87" t="s">
        <v>60</v>
      </c>
    </row>
    <row r="6" spans="2:4" ht="22.5" customHeight="1">
      <c r="B6" s="88" t="s">
        <v>59</v>
      </c>
      <c r="C6" s="101">
        <v>20</v>
      </c>
      <c r="D6" s="87" t="s">
        <v>70</v>
      </c>
    </row>
    <row r="7" spans="2:4" ht="22.5" customHeight="1">
      <c r="B7" s="88" t="s">
        <v>59</v>
      </c>
      <c r="C7" s="101">
        <v>21</v>
      </c>
      <c r="D7" s="87" t="s">
        <v>71</v>
      </c>
    </row>
    <row r="8" spans="2:4" ht="22.5" customHeight="1">
      <c r="B8" s="88" t="s">
        <v>59</v>
      </c>
      <c r="C8" s="101">
        <v>22</v>
      </c>
      <c r="D8" s="87" t="s">
        <v>72</v>
      </c>
    </row>
    <row r="9" spans="2:4" ht="22.5" customHeight="1">
      <c r="B9" s="88" t="s">
        <v>59</v>
      </c>
      <c r="C9" s="101">
        <v>23</v>
      </c>
      <c r="D9" s="87" t="s">
        <v>61</v>
      </c>
    </row>
    <row r="10" spans="2:4" ht="22.5" customHeight="1">
      <c r="B10" s="88" t="s">
        <v>59</v>
      </c>
      <c r="C10" s="101">
        <v>24</v>
      </c>
      <c r="D10" s="87" t="s">
        <v>62</v>
      </c>
    </row>
    <row r="11" spans="2:3" ht="22.5" customHeight="1">
      <c r="B11" s="88"/>
      <c r="C11" s="89"/>
    </row>
  </sheetData>
  <sheetProtection/>
  <hyperlinks>
    <hyperlink ref="C10" location="'T24'!A1" display="'T24'!A1"/>
    <hyperlink ref="C9" location="'T23'!A1" display="'T23'!A1"/>
    <hyperlink ref="C8" location="'T22'!A1" display="'T22'!A1"/>
    <hyperlink ref="C7" location="'T21'!A1" display="'T21'!A1"/>
    <hyperlink ref="C6" location="'T20'!A1" display="'T20'!A1"/>
    <hyperlink ref="C5" location="'T19'!A1" display="'T19'!A1"/>
  </hyperlinks>
  <printOptions/>
  <pageMargins left="0.7" right="0.7" top="0.75" bottom="0.75" header="0.3" footer="0.3"/>
  <pageSetup fitToHeight="0" fitToWidth="1" horizontalDpi="600" verticalDpi="6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6"/>
  <sheetViews>
    <sheetView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9.140625" style="107" customWidth="1"/>
    <col min="2" max="2" width="39.140625" style="2" bestFit="1" customWidth="1"/>
    <col min="3" max="17" width="7.57421875" style="2" customWidth="1"/>
    <col min="18" max="16384" width="9.140625" style="2" customWidth="1"/>
  </cols>
  <sheetData>
    <row r="1" ht="12.75">
      <c r="A1" s="109">
        <v>183</v>
      </c>
    </row>
    <row r="2" spans="1:17" ht="12.75">
      <c r="A2" s="109"/>
      <c r="B2" s="113" t="s">
        <v>63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</row>
    <row r="3" spans="1:17" ht="12.75">
      <c r="A3" s="109"/>
      <c r="B3" s="1" t="s">
        <v>75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.75">
      <c r="A4" s="109"/>
      <c r="B4" s="1"/>
      <c r="C4" s="82"/>
      <c r="D4" s="1"/>
      <c r="E4" s="8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="13" customFormat="1" ht="12">
      <c r="A5" s="109"/>
    </row>
    <row r="6" spans="1:17" s="13" customFormat="1" ht="12.75" thickBot="1">
      <c r="A6" s="109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 t="s">
        <v>68</v>
      </c>
    </row>
    <row r="7" spans="1:17" s="13" customFormat="1" ht="12">
      <c r="A7" s="109"/>
      <c r="B7" s="110" t="s">
        <v>32</v>
      </c>
      <c r="C7" s="40" t="s">
        <v>1</v>
      </c>
      <c r="D7" s="40"/>
      <c r="E7" s="40"/>
      <c r="F7" s="41" t="s">
        <v>31</v>
      </c>
      <c r="G7" s="40"/>
      <c r="H7" s="40"/>
      <c r="I7" s="41" t="s">
        <v>30</v>
      </c>
      <c r="J7" s="40"/>
      <c r="K7" s="40"/>
      <c r="L7" s="41" t="s">
        <v>29</v>
      </c>
      <c r="M7" s="40"/>
      <c r="N7" s="40"/>
      <c r="O7" s="41" t="s">
        <v>56</v>
      </c>
      <c r="P7" s="40"/>
      <c r="Q7" s="40"/>
    </row>
    <row r="8" spans="1:17" s="13" customFormat="1" ht="24">
      <c r="A8" s="109"/>
      <c r="B8" s="111"/>
      <c r="C8" s="85" t="s">
        <v>1</v>
      </c>
      <c r="D8" s="20" t="s">
        <v>6</v>
      </c>
      <c r="E8" s="20" t="s">
        <v>7</v>
      </c>
      <c r="F8" s="20" t="s">
        <v>1</v>
      </c>
      <c r="G8" s="20" t="s">
        <v>6</v>
      </c>
      <c r="H8" s="20" t="s">
        <v>7</v>
      </c>
      <c r="I8" s="20" t="s">
        <v>1</v>
      </c>
      <c r="J8" s="20" t="s">
        <v>6</v>
      </c>
      <c r="K8" s="20" t="s">
        <v>7</v>
      </c>
      <c r="L8" s="20" t="s">
        <v>1</v>
      </c>
      <c r="M8" s="20" t="s">
        <v>6</v>
      </c>
      <c r="N8" s="20" t="s">
        <v>7</v>
      </c>
      <c r="O8" s="20" t="s">
        <v>1</v>
      </c>
      <c r="P8" s="20" t="s">
        <v>6</v>
      </c>
      <c r="Q8" s="84" t="s">
        <v>7</v>
      </c>
    </row>
    <row r="9" spans="1:17" s="13" customFormat="1" ht="12">
      <c r="A9" s="109"/>
      <c r="B9" s="112"/>
      <c r="C9" s="18" t="s">
        <v>1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8" s="13" customFormat="1" ht="21" customHeight="1">
      <c r="A10" s="109"/>
      <c r="B10" s="69" t="s">
        <v>1</v>
      </c>
      <c r="C10" s="90">
        <v>765.3</v>
      </c>
      <c r="D10" s="90">
        <v>389.5</v>
      </c>
      <c r="E10" s="90">
        <v>375.9</v>
      </c>
      <c r="F10" s="90">
        <v>214.9</v>
      </c>
      <c r="G10" s="90">
        <v>113.2</v>
      </c>
      <c r="H10" s="90">
        <v>101.7</v>
      </c>
      <c r="I10" s="90">
        <v>223.1</v>
      </c>
      <c r="J10" s="90">
        <v>113.3</v>
      </c>
      <c r="K10" s="90">
        <v>109.8</v>
      </c>
      <c r="L10" s="90">
        <v>220.3</v>
      </c>
      <c r="M10" s="90">
        <v>109</v>
      </c>
      <c r="N10" s="90">
        <v>111.3</v>
      </c>
      <c r="O10" s="90">
        <v>107.1</v>
      </c>
      <c r="P10" s="90">
        <v>54</v>
      </c>
      <c r="Q10" s="91">
        <v>53</v>
      </c>
      <c r="R10" s="44"/>
    </row>
    <row r="11" spans="1:17" s="13" customFormat="1" ht="12">
      <c r="A11" s="109"/>
      <c r="B11" s="42" t="s">
        <v>28</v>
      </c>
      <c r="C11" s="92">
        <v>57.4</v>
      </c>
      <c r="D11" s="92">
        <v>30.1</v>
      </c>
      <c r="E11" s="92">
        <v>27.4</v>
      </c>
      <c r="F11" s="92">
        <v>57.4</v>
      </c>
      <c r="G11" s="92">
        <v>30.1</v>
      </c>
      <c r="H11" s="92">
        <v>27.3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3">
        <v>0</v>
      </c>
    </row>
    <row r="12" spans="1:17" s="13" customFormat="1" ht="12">
      <c r="A12" s="109"/>
      <c r="B12" s="42" t="s">
        <v>26</v>
      </c>
      <c r="C12" s="92">
        <v>262.3</v>
      </c>
      <c r="D12" s="92">
        <v>136.8</v>
      </c>
      <c r="E12" s="92">
        <v>125.5</v>
      </c>
      <c r="F12" s="92">
        <v>157.5</v>
      </c>
      <c r="G12" s="92">
        <v>83.1</v>
      </c>
      <c r="H12" s="92">
        <v>74.4</v>
      </c>
      <c r="I12" s="92">
        <v>104.2</v>
      </c>
      <c r="J12" s="92">
        <v>53.2</v>
      </c>
      <c r="K12" s="92">
        <v>51</v>
      </c>
      <c r="L12" s="92">
        <v>0.6</v>
      </c>
      <c r="M12" s="92">
        <v>0.5</v>
      </c>
      <c r="N12" s="92">
        <v>0.2</v>
      </c>
      <c r="O12" s="92">
        <v>0</v>
      </c>
      <c r="P12" s="92">
        <v>0</v>
      </c>
      <c r="Q12" s="93">
        <v>0</v>
      </c>
    </row>
    <row r="13" spans="1:17" s="13" customFormat="1" ht="12">
      <c r="A13" s="109"/>
      <c r="B13" s="42" t="s">
        <v>23</v>
      </c>
      <c r="C13" s="92">
        <v>205.7</v>
      </c>
      <c r="D13" s="92">
        <v>105.7</v>
      </c>
      <c r="E13" s="92">
        <v>100</v>
      </c>
      <c r="F13" s="92">
        <v>0</v>
      </c>
      <c r="G13" s="92">
        <v>0</v>
      </c>
      <c r="H13" s="92">
        <v>0</v>
      </c>
      <c r="I13" s="92">
        <v>118.9</v>
      </c>
      <c r="J13" s="92">
        <v>60.1</v>
      </c>
      <c r="K13" s="92">
        <v>58.8</v>
      </c>
      <c r="L13" s="92">
        <v>86.6</v>
      </c>
      <c r="M13" s="92">
        <v>45.4</v>
      </c>
      <c r="N13" s="92">
        <v>41.2</v>
      </c>
      <c r="O13" s="92">
        <v>0.2</v>
      </c>
      <c r="P13" s="92">
        <v>0.2</v>
      </c>
      <c r="Q13" s="93">
        <v>0</v>
      </c>
    </row>
    <row r="14" spans="1:17" s="13" customFormat="1" ht="12">
      <c r="A14" s="109"/>
      <c r="B14" s="42" t="s">
        <v>22</v>
      </c>
      <c r="C14" s="92">
        <v>58.7</v>
      </c>
      <c r="D14" s="92">
        <v>30.4</v>
      </c>
      <c r="E14" s="92">
        <v>28.3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55.7</v>
      </c>
      <c r="M14" s="92">
        <v>28.6</v>
      </c>
      <c r="N14" s="92">
        <v>27</v>
      </c>
      <c r="O14" s="92">
        <v>3.1</v>
      </c>
      <c r="P14" s="92">
        <v>1.8</v>
      </c>
      <c r="Q14" s="93">
        <v>1.3</v>
      </c>
    </row>
    <row r="15" spans="1:17" s="13" customFormat="1" ht="12">
      <c r="A15" s="109"/>
      <c r="B15" s="42" t="s">
        <v>25</v>
      </c>
      <c r="C15" s="92">
        <v>79.8</v>
      </c>
      <c r="D15" s="92">
        <v>41.6</v>
      </c>
      <c r="E15" s="92">
        <v>38.2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63.6</v>
      </c>
      <c r="M15" s="92">
        <v>32.1</v>
      </c>
      <c r="N15" s="92">
        <v>31.6</v>
      </c>
      <c r="O15" s="92">
        <v>16.2</v>
      </c>
      <c r="P15" s="92">
        <v>9.6</v>
      </c>
      <c r="Q15" s="93">
        <v>6.6</v>
      </c>
    </row>
    <row r="16" spans="1:17" s="13" customFormat="1" ht="12">
      <c r="A16" s="109"/>
      <c r="B16" s="42" t="s">
        <v>24</v>
      </c>
      <c r="C16" s="92">
        <v>10.4</v>
      </c>
      <c r="D16" s="92">
        <v>4.7</v>
      </c>
      <c r="E16" s="92">
        <v>5.6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5.1</v>
      </c>
      <c r="M16" s="92">
        <v>2.2</v>
      </c>
      <c r="N16" s="92">
        <v>3</v>
      </c>
      <c r="O16" s="92">
        <v>5.2</v>
      </c>
      <c r="P16" s="92">
        <v>2.5</v>
      </c>
      <c r="Q16" s="93">
        <v>2.7</v>
      </c>
    </row>
    <row r="17" spans="1:17" s="13" customFormat="1" ht="12">
      <c r="A17" s="109"/>
      <c r="B17" s="42" t="s">
        <v>21</v>
      </c>
      <c r="C17" s="92">
        <v>90.9</v>
      </c>
      <c r="D17" s="92">
        <v>40.1</v>
      </c>
      <c r="E17" s="92">
        <v>50.8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8.6</v>
      </c>
      <c r="M17" s="92">
        <v>0.2</v>
      </c>
      <c r="N17" s="92">
        <v>8.4</v>
      </c>
      <c r="O17" s="92">
        <v>82.3</v>
      </c>
      <c r="P17" s="92">
        <v>39.9</v>
      </c>
      <c r="Q17" s="93">
        <v>42.4</v>
      </c>
    </row>
    <row r="18" spans="1:17" s="13" customFormat="1" ht="12.75" thickBot="1">
      <c r="A18" s="109"/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/>
    </row>
    <row r="19" spans="1:17" s="13" customFormat="1" ht="12">
      <c r="A19" s="109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</row>
    <row r="20" spans="1:17" ht="12.75">
      <c r="A20" s="109"/>
      <c r="B20" s="3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</row>
    <row r="21" spans="1:17" ht="12.75">
      <c r="A21" s="109"/>
      <c r="B21" s="3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</row>
    <row r="22" spans="1:17" ht="12.75">
      <c r="A22" s="109"/>
      <c r="B22" s="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</row>
    <row r="23" spans="1:17" ht="12.75">
      <c r="A23" s="109"/>
      <c r="B23" s="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7" ht="12.75">
      <c r="A24" s="109"/>
      <c r="B24" s="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</row>
    <row r="25" spans="1:17" ht="12.75">
      <c r="A25" s="109"/>
      <c r="B25" s="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</row>
    <row r="26" spans="1:17" ht="12.75">
      <c r="A26" s="109"/>
      <c r="B26" s="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</row>
    <row r="27" spans="1:17" ht="12.75">
      <c r="A27" s="109"/>
      <c r="B27" s="3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</row>
    <row r="28" spans="1:17" ht="12.75">
      <c r="A28" s="109"/>
      <c r="B28" s="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1:17" ht="12.75">
      <c r="A29" s="109"/>
      <c r="B29" s="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ht="12.75">
      <c r="A30" s="109"/>
      <c r="B30" s="3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</row>
    <row r="31" spans="1:17" ht="12.75">
      <c r="A31" s="109"/>
      <c r="B31" s="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2" spans="1:17" ht="12.75">
      <c r="A32" s="109"/>
      <c r="B32" s="3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</row>
    <row r="33" spans="1:17" ht="12.75">
      <c r="A33" s="109"/>
      <c r="B33" s="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 ht="12.75">
      <c r="A34" s="109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2.75">
      <c r="A35" s="109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2.75">
      <c r="A36" s="10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2.75">
      <c r="A37" s="10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2.75">
      <c r="A38" s="10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30" customHeight="1">
      <c r="A39" s="10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30" customHeight="1">
      <c r="A40" s="10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2.75">
      <c r="A41" s="109">
        <f>A1+1</f>
        <v>184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2.75">
      <c r="A42" s="109"/>
      <c r="B42" s="113" t="s">
        <v>63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</row>
    <row r="43" spans="1:17" ht="12.75">
      <c r="A43" s="109"/>
      <c r="B43" s="1" t="s">
        <v>75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09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13" customFormat="1" ht="12">
      <c r="A45" s="10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14" t="s">
        <v>8</v>
      </c>
    </row>
    <row r="46" spans="1:17" s="13" customFormat="1" ht="12.75" thickBot="1">
      <c r="A46" s="109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 t="s">
        <v>68</v>
      </c>
    </row>
    <row r="47" spans="1:17" s="13" customFormat="1" ht="12">
      <c r="A47" s="109"/>
      <c r="B47" s="110" t="s">
        <v>32</v>
      </c>
      <c r="C47" s="40" t="s">
        <v>1</v>
      </c>
      <c r="D47" s="40"/>
      <c r="E47" s="40"/>
      <c r="F47" s="41" t="s">
        <v>31</v>
      </c>
      <c r="G47" s="40"/>
      <c r="H47" s="40"/>
      <c r="I47" s="41" t="s">
        <v>30</v>
      </c>
      <c r="J47" s="40"/>
      <c r="K47" s="40"/>
      <c r="L47" s="41" t="s">
        <v>29</v>
      </c>
      <c r="M47" s="40"/>
      <c r="N47" s="40"/>
      <c r="O47" s="41" t="s">
        <v>56</v>
      </c>
      <c r="P47" s="40"/>
      <c r="Q47" s="40"/>
    </row>
    <row r="48" spans="1:17" s="13" customFormat="1" ht="24">
      <c r="A48" s="109"/>
      <c r="B48" s="111"/>
      <c r="C48" s="85" t="s">
        <v>1</v>
      </c>
      <c r="D48" s="20" t="s">
        <v>6</v>
      </c>
      <c r="E48" s="20" t="s">
        <v>7</v>
      </c>
      <c r="F48" s="20" t="s">
        <v>1</v>
      </c>
      <c r="G48" s="20" t="s">
        <v>6</v>
      </c>
      <c r="H48" s="20" t="s">
        <v>7</v>
      </c>
      <c r="I48" s="20" t="s">
        <v>1</v>
      </c>
      <c r="J48" s="20" t="s">
        <v>6</v>
      </c>
      <c r="K48" s="20" t="s">
        <v>7</v>
      </c>
      <c r="L48" s="20" t="s">
        <v>1</v>
      </c>
      <c r="M48" s="20" t="s">
        <v>6</v>
      </c>
      <c r="N48" s="20" t="s">
        <v>7</v>
      </c>
      <c r="O48" s="20" t="s">
        <v>1</v>
      </c>
      <c r="P48" s="20" t="s">
        <v>6</v>
      </c>
      <c r="Q48" s="84" t="s">
        <v>7</v>
      </c>
    </row>
    <row r="49" spans="1:17" s="13" customFormat="1" ht="12">
      <c r="A49" s="109"/>
      <c r="B49" s="112"/>
      <c r="C49" s="18" t="s">
        <v>2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1:18" s="13" customFormat="1" ht="21" customHeight="1">
      <c r="A50" s="109"/>
      <c r="B50" s="69" t="s">
        <v>1</v>
      </c>
      <c r="C50" s="90">
        <v>540.2</v>
      </c>
      <c r="D50" s="90">
        <v>276.8</v>
      </c>
      <c r="E50" s="90">
        <v>263.4</v>
      </c>
      <c r="F50" s="90">
        <v>145.4</v>
      </c>
      <c r="G50" s="90">
        <v>77.5</v>
      </c>
      <c r="H50" s="90">
        <v>67.9</v>
      </c>
      <c r="I50" s="90">
        <v>150</v>
      </c>
      <c r="J50" s="90">
        <v>76.6</v>
      </c>
      <c r="K50" s="90">
        <v>73.4</v>
      </c>
      <c r="L50" s="90">
        <v>157.5</v>
      </c>
      <c r="M50" s="90">
        <v>78.3</v>
      </c>
      <c r="N50" s="90">
        <v>79.2</v>
      </c>
      <c r="O50" s="90">
        <v>87.2</v>
      </c>
      <c r="P50" s="90">
        <v>44.4</v>
      </c>
      <c r="Q50" s="91">
        <v>42.8</v>
      </c>
      <c r="R50" s="44"/>
    </row>
    <row r="51" spans="1:17" s="13" customFormat="1" ht="12">
      <c r="A51" s="109"/>
      <c r="B51" s="42" t="s">
        <v>28</v>
      </c>
      <c r="C51" s="92">
        <v>39.3</v>
      </c>
      <c r="D51" s="92">
        <v>20.7</v>
      </c>
      <c r="E51" s="92">
        <v>18.6</v>
      </c>
      <c r="F51" s="92">
        <v>39.3</v>
      </c>
      <c r="G51" s="92">
        <v>20.7</v>
      </c>
      <c r="H51" s="92">
        <v>18.6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3">
        <v>0</v>
      </c>
    </row>
    <row r="52" spans="1:17" s="13" customFormat="1" ht="12">
      <c r="A52" s="109"/>
      <c r="B52" s="42" t="s">
        <v>26</v>
      </c>
      <c r="C52" s="92">
        <v>175.7</v>
      </c>
      <c r="D52" s="92">
        <v>92.5</v>
      </c>
      <c r="E52" s="92">
        <v>83.2</v>
      </c>
      <c r="F52" s="92">
        <v>106.1</v>
      </c>
      <c r="G52" s="92">
        <v>56.8</v>
      </c>
      <c r="H52" s="92">
        <v>49.3</v>
      </c>
      <c r="I52" s="92">
        <v>69.1</v>
      </c>
      <c r="J52" s="92">
        <v>35.3</v>
      </c>
      <c r="K52" s="92">
        <v>33.8</v>
      </c>
      <c r="L52" s="92">
        <v>0.5</v>
      </c>
      <c r="M52" s="92">
        <v>0.4</v>
      </c>
      <c r="N52" s="92">
        <v>0</v>
      </c>
      <c r="O52" s="92">
        <v>0</v>
      </c>
      <c r="P52" s="92">
        <v>0</v>
      </c>
      <c r="Q52" s="93">
        <v>0</v>
      </c>
    </row>
    <row r="53" spans="1:17" s="13" customFormat="1" ht="12">
      <c r="A53" s="109"/>
      <c r="B53" s="42" t="s">
        <v>23</v>
      </c>
      <c r="C53" s="92">
        <v>140.7</v>
      </c>
      <c r="D53" s="92">
        <v>73.5</v>
      </c>
      <c r="E53" s="92">
        <v>67.2</v>
      </c>
      <c r="F53" s="92">
        <v>0</v>
      </c>
      <c r="G53" s="92">
        <v>0</v>
      </c>
      <c r="H53" s="92">
        <v>0</v>
      </c>
      <c r="I53" s="92">
        <v>80.8</v>
      </c>
      <c r="J53" s="92">
        <v>41.3</v>
      </c>
      <c r="K53" s="92">
        <v>39.6</v>
      </c>
      <c r="L53" s="92">
        <v>59.7</v>
      </c>
      <c r="M53" s="92">
        <v>32.1</v>
      </c>
      <c r="N53" s="92">
        <v>27.6</v>
      </c>
      <c r="O53" s="92">
        <v>0.2</v>
      </c>
      <c r="P53" s="92">
        <v>0.1</v>
      </c>
      <c r="Q53" s="93">
        <v>0</v>
      </c>
    </row>
    <row r="54" spans="1:17" s="13" customFormat="1" ht="12">
      <c r="A54" s="109"/>
      <c r="B54" s="42" t="s">
        <v>22</v>
      </c>
      <c r="C54" s="92">
        <v>39.7</v>
      </c>
      <c r="D54" s="92">
        <v>20.6</v>
      </c>
      <c r="E54" s="92">
        <v>19.1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38.1</v>
      </c>
      <c r="M54" s="92">
        <v>19.6</v>
      </c>
      <c r="N54" s="92">
        <v>18.4</v>
      </c>
      <c r="O54" s="92">
        <v>1.7</v>
      </c>
      <c r="P54" s="92">
        <v>1</v>
      </c>
      <c r="Q54" s="93">
        <v>0.7</v>
      </c>
    </row>
    <row r="55" spans="1:17" s="13" customFormat="1" ht="12">
      <c r="A55" s="109"/>
      <c r="B55" s="42" t="s">
        <v>25</v>
      </c>
      <c r="C55" s="92">
        <v>59</v>
      </c>
      <c r="D55" s="92">
        <v>30.9</v>
      </c>
      <c r="E55" s="92">
        <v>28.1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48.9</v>
      </c>
      <c r="M55" s="92">
        <v>24.6</v>
      </c>
      <c r="N55" s="92">
        <v>24.2</v>
      </c>
      <c r="O55" s="92">
        <v>10.1</v>
      </c>
      <c r="P55" s="92">
        <v>6.3</v>
      </c>
      <c r="Q55" s="93">
        <v>3.8</v>
      </c>
    </row>
    <row r="56" spans="1:17" s="13" customFormat="1" ht="12">
      <c r="A56" s="109"/>
      <c r="B56" s="42" t="s">
        <v>24</v>
      </c>
      <c r="C56" s="92">
        <v>6.3</v>
      </c>
      <c r="D56" s="92">
        <v>3</v>
      </c>
      <c r="E56" s="92">
        <v>3.3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2.9</v>
      </c>
      <c r="M56" s="92">
        <v>1.4</v>
      </c>
      <c r="N56" s="92">
        <v>1.6</v>
      </c>
      <c r="O56" s="92">
        <v>3.4</v>
      </c>
      <c r="P56" s="92">
        <v>1.6</v>
      </c>
      <c r="Q56" s="93">
        <v>1.8</v>
      </c>
    </row>
    <row r="57" spans="1:17" s="13" customFormat="1" ht="12">
      <c r="A57" s="109"/>
      <c r="B57" s="42" t="s">
        <v>21</v>
      </c>
      <c r="C57" s="92">
        <v>79.4</v>
      </c>
      <c r="D57" s="92">
        <v>35.5</v>
      </c>
      <c r="E57" s="92">
        <v>43.9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7.5</v>
      </c>
      <c r="M57" s="92">
        <v>0.1</v>
      </c>
      <c r="N57" s="92">
        <v>7.3</v>
      </c>
      <c r="O57" s="92">
        <v>71.9</v>
      </c>
      <c r="P57" s="92">
        <v>35.4</v>
      </c>
      <c r="Q57" s="93">
        <v>36.5</v>
      </c>
    </row>
    <row r="58" spans="1:17" s="13" customFormat="1" ht="12.75" thickBot="1">
      <c r="A58" s="109"/>
      <c r="B58" s="2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</row>
    <row r="59" spans="1:17" s="13" customFormat="1" ht="12">
      <c r="A59" s="10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</row>
    <row r="60" spans="1:17" s="13" customFormat="1" ht="12">
      <c r="A60" s="109"/>
      <c r="B60" s="4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</row>
    <row r="61" spans="1:17" ht="12.75">
      <c r="A61" s="109"/>
      <c r="B61" s="3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</row>
    <row r="62" spans="1:17" ht="12.75">
      <c r="A62" s="109"/>
      <c r="B62" s="3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</row>
    <row r="63" spans="1:17" ht="12.75">
      <c r="A63" s="109"/>
      <c r="B63" s="3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</row>
    <row r="64" spans="1:17" ht="12.75">
      <c r="A64" s="109"/>
      <c r="B64" s="3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1:17" ht="12.75">
      <c r="A65" s="109"/>
      <c r="B65" s="3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</row>
    <row r="66" spans="1:17" ht="12.75">
      <c r="A66" s="109"/>
      <c r="B66" s="3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</row>
    <row r="67" spans="1:17" ht="12.75">
      <c r="A67" s="109"/>
      <c r="B67" s="3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</row>
    <row r="68" spans="1:17" ht="12.75">
      <c r="A68" s="109"/>
      <c r="B68" s="3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1:17" ht="12.75">
      <c r="A69" s="109"/>
      <c r="B69" s="3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</row>
    <row r="70" spans="1:17" ht="12.75">
      <c r="A70" s="109"/>
      <c r="B70" s="3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</row>
    <row r="71" spans="1:17" ht="12.75">
      <c r="A71" s="109"/>
      <c r="B71" s="3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</row>
    <row r="72" spans="1:17" ht="12.75">
      <c r="A72" s="109"/>
      <c r="B72" s="3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1:17" ht="12.75">
      <c r="A73" s="109"/>
      <c r="B73" s="3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</row>
    <row r="74" spans="1:17" ht="12.75">
      <c r="A74" s="109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2.75">
      <c r="A75" s="109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2.75">
      <c r="A76" s="109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2.75">
      <c r="A77" s="10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2.75">
      <c r="A78" s="109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30" customHeight="1">
      <c r="A79" s="109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30" customHeight="1">
      <c r="A80" s="109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2.75">
      <c r="A81" s="109">
        <f>A41+1</f>
        <v>185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2.75">
      <c r="A82" s="109"/>
      <c r="B82" s="1" t="s">
        <v>63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109"/>
      <c r="B83" s="1" t="s">
        <v>75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109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13" customFormat="1" ht="12">
      <c r="A85" s="109"/>
      <c r="Q85" s="14" t="s">
        <v>8</v>
      </c>
    </row>
    <row r="86" spans="1:17" s="13" customFormat="1" ht="12.75" thickBot="1">
      <c r="A86" s="10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6" t="s">
        <v>68</v>
      </c>
    </row>
    <row r="87" spans="1:17" s="13" customFormat="1" ht="12">
      <c r="A87" s="109"/>
      <c r="B87" s="110" t="s">
        <v>32</v>
      </c>
      <c r="C87" s="40" t="s">
        <v>1</v>
      </c>
      <c r="D87" s="40"/>
      <c r="E87" s="40"/>
      <c r="F87" s="41" t="s">
        <v>31</v>
      </c>
      <c r="G87" s="40"/>
      <c r="H87" s="40"/>
      <c r="I87" s="41" t="s">
        <v>30</v>
      </c>
      <c r="J87" s="40"/>
      <c r="K87" s="40"/>
      <c r="L87" s="41" t="s">
        <v>29</v>
      </c>
      <c r="M87" s="40"/>
      <c r="N87" s="40"/>
      <c r="O87" s="41" t="s">
        <v>56</v>
      </c>
      <c r="P87" s="40"/>
      <c r="Q87" s="40"/>
    </row>
    <row r="88" spans="1:17" s="13" customFormat="1" ht="24">
      <c r="A88" s="109"/>
      <c r="B88" s="111"/>
      <c r="C88" s="85" t="s">
        <v>1</v>
      </c>
      <c r="D88" s="20" t="s">
        <v>6</v>
      </c>
      <c r="E88" s="20" t="s">
        <v>7</v>
      </c>
      <c r="F88" s="20" t="s">
        <v>1</v>
      </c>
      <c r="G88" s="20" t="s">
        <v>6</v>
      </c>
      <c r="H88" s="20" t="s">
        <v>7</v>
      </c>
      <c r="I88" s="20" t="s">
        <v>1</v>
      </c>
      <c r="J88" s="20" t="s">
        <v>6</v>
      </c>
      <c r="K88" s="20" t="s">
        <v>7</v>
      </c>
      <c r="L88" s="20" t="s">
        <v>1</v>
      </c>
      <c r="M88" s="20" t="s">
        <v>6</v>
      </c>
      <c r="N88" s="20" t="s">
        <v>7</v>
      </c>
      <c r="O88" s="20" t="s">
        <v>1</v>
      </c>
      <c r="P88" s="20" t="s">
        <v>6</v>
      </c>
      <c r="Q88" s="84" t="s">
        <v>7</v>
      </c>
    </row>
    <row r="89" spans="1:17" s="13" customFormat="1" ht="12">
      <c r="A89" s="109"/>
      <c r="B89" s="112"/>
      <c r="C89" s="18" t="s">
        <v>3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</row>
    <row r="90" spans="1:18" s="13" customFormat="1" ht="21" customHeight="1">
      <c r="A90" s="109"/>
      <c r="B90" s="22" t="s">
        <v>1</v>
      </c>
      <c r="C90" s="90">
        <v>117.3</v>
      </c>
      <c r="D90" s="90">
        <v>59.5</v>
      </c>
      <c r="E90" s="90">
        <v>57.9</v>
      </c>
      <c r="F90" s="90">
        <v>32.8</v>
      </c>
      <c r="G90" s="90">
        <v>17.5</v>
      </c>
      <c r="H90" s="90">
        <v>15.3</v>
      </c>
      <c r="I90" s="90">
        <v>36.5</v>
      </c>
      <c r="J90" s="90">
        <v>18.7</v>
      </c>
      <c r="K90" s="90">
        <v>17.8</v>
      </c>
      <c r="L90" s="90">
        <v>36.6</v>
      </c>
      <c r="M90" s="90">
        <v>17.9</v>
      </c>
      <c r="N90" s="90">
        <v>18.7</v>
      </c>
      <c r="O90" s="90">
        <v>11.4</v>
      </c>
      <c r="P90" s="90">
        <v>5.4</v>
      </c>
      <c r="Q90" s="91">
        <v>6</v>
      </c>
      <c r="R90" s="44"/>
    </row>
    <row r="91" spans="1:17" s="13" customFormat="1" ht="12">
      <c r="A91" s="109"/>
      <c r="B91" s="42" t="s">
        <v>28</v>
      </c>
      <c r="C91" s="92">
        <v>9</v>
      </c>
      <c r="D91" s="92">
        <v>4.8</v>
      </c>
      <c r="E91" s="92">
        <v>4.2</v>
      </c>
      <c r="F91" s="92">
        <v>9</v>
      </c>
      <c r="G91" s="92">
        <v>4.8</v>
      </c>
      <c r="H91" s="92">
        <v>4.2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Q91" s="93">
        <v>0</v>
      </c>
    </row>
    <row r="92" spans="1:17" s="13" customFormat="1" ht="12">
      <c r="A92" s="109"/>
      <c r="B92" s="42" t="s">
        <v>26</v>
      </c>
      <c r="C92" s="92">
        <v>40.4</v>
      </c>
      <c r="D92" s="92">
        <v>21.1</v>
      </c>
      <c r="E92" s="92">
        <v>19.3</v>
      </c>
      <c r="F92" s="92">
        <v>23.8</v>
      </c>
      <c r="G92" s="92">
        <v>12.7</v>
      </c>
      <c r="H92" s="92">
        <v>11.1</v>
      </c>
      <c r="I92" s="92">
        <v>16.6</v>
      </c>
      <c r="J92" s="92">
        <v>8.4</v>
      </c>
      <c r="K92" s="92">
        <v>8.1</v>
      </c>
      <c r="L92" s="92">
        <v>0</v>
      </c>
      <c r="M92" s="92">
        <v>0</v>
      </c>
      <c r="N92" s="92">
        <v>0</v>
      </c>
      <c r="O92" s="92">
        <v>0</v>
      </c>
      <c r="P92" s="92">
        <v>0</v>
      </c>
      <c r="Q92" s="93">
        <v>0</v>
      </c>
    </row>
    <row r="93" spans="1:17" s="13" customFormat="1" ht="12">
      <c r="A93" s="109"/>
      <c r="B93" s="42" t="s">
        <v>23</v>
      </c>
      <c r="C93" s="92">
        <v>35.7</v>
      </c>
      <c r="D93" s="92">
        <v>18.3</v>
      </c>
      <c r="E93" s="92">
        <v>17.4</v>
      </c>
      <c r="F93" s="92">
        <v>0</v>
      </c>
      <c r="G93" s="92">
        <v>0</v>
      </c>
      <c r="H93" s="92">
        <v>0</v>
      </c>
      <c r="I93" s="92">
        <v>19.9</v>
      </c>
      <c r="J93" s="92">
        <v>10.2</v>
      </c>
      <c r="K93" s="92">
        <v>9.7</v>
      </c>
      <c r="L93" s="92">
        <v>15.7</v>
      </c>
      <c r="M93" s="92">
        <v>8</v>
      </c>
      <c r="N93" s="92">
        <v>7.7</v>
      </c>
      <c r="O93" s="92">
        <v>0.1</v>
      </c>
      <c r="P93" s="92">
        <v>0.1</v>
      </c>
      <c r="Q93" s="93">
        <v>0</v>
      </c>
    </row>
    <row r="94" spans="1:17" s="13" customFormat="1" ht="12">
      <c r="A94" s="109"/>
      <c r="B94" s="42" t="s">
        <v>22</v>
      </c>
      <c r="C94" s="92">
        <v>11.1</v>
      </c>
      <c r="D94" s="92">
        <v>5.6</v>
      </c>
      <c r="E94" s="92">
        <v>5.5</v>
      </c>
      <c r="F94" s="92">
        <v>0</v>
      </c>
      <c r="G94" s="92">
        <v>0</v>
      </c>
      <c r="H94" s="92">
        <v>0</v>
      </c>
      <c r="I94" s="92">
        <v>0</v>
      </c>
      <c r="J94" s="92">
        <v>0</v>
      </c>
      <c r="K94" s="92">
        <v>0</v>
      </c>
      <c r="L94" s="92">
        <v>10.2</v>
      </c>
      <c r="M94" s="92">
        <v>5.1</v>
      </c>
      <c r="N94" s="92">
        <v>5.1</v>
      </c>
      <c r="O94" s="92">
        <v>0.9</v>
      </c>
      <c r="P94" s="92">
        <v>0.6</v>
      </c>
      <c r="Q94" s="93">
        <v>0.4</v>
      </c>
    </row>
    <row r="95" spans="1:17" s="13" customFormat="1" ht="12">
      <c r="A95" s="109"/>
      <c r="B95" s="42" t="s">
        <v>25</v>
      </c>
      <c r="C95" s="92">
        <v>13.2</v>
      </c>
      <c r="D95" s="92">
        <v>6.6</v>
      </c>
      <c r="E95" s="92">
        <v>6.6</v>
      </c>
      <c r="F95" s="92">
        <v>0</v>
      </c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92">
        <v>9.1</v>
      </c>
      <c r="M95" s="92">
        <v>4.4</v>
      </c>
      <c r="N95" s="92">
        <v>4.7</v>
      </c>
      <c r="O95" s="92">
        <v>4</v>
      </c>
      <c r="P95" s="92">
        <v>2.2</v>
      </c>
      <c r="Q95" s="93">
        <v>1.8</v>
      </c>
    </row>
    <row r="96" spans="1:17" s="13" customFormat="1" ht="12">
      <c r="A96" s="109"/>
      <c r="B96" s="42" t="s">
        <v>24</v>
      </c>
      <c r="C96" s="92">
        <v>2.5</v>
      </c>
      <c r="D96" s="92">
        <v>1</v>
      </c>
      <c r="E96" s="92">
        <v>1.5</v>
      </c>
      <c r="F96" s="92">
        <v>0</v>
      </c>
      <c r="G96" s="92">
        <v>0</v>
      </c>
      <c r="H96" s="92">
        <v>0</v>
      </c>
      <c r="I96" s="92">
        <v>0</v>
      </c>
      <c r="J96" s="92">
        <v>0</v>
      </c>
      <c r="K96" s="92">
        <v>0</v>
      </c>
      <c r="L96" s="92">
        <v>1.3</v>
      </c>
      <c r="M96" s="92">
        <v>0.4</v>
      </c>
      <c r="N96" s="92">
        <v>0.9</v>
      </c>
      <c r="O96" s="92">
        <v>1.2</v>
      </c>
      <c r="P96" s="92">
        <v>0.6</v>
      </c>
      <c r="Q96" s="93">
        <v>0.6</v>
      </c>
    </row>
    <row r="97" spans="1:17" s="13" customFormat="1" ht="12">
      <c r="A97" s="109"/>
      <c r="B97" s="42" t="s">
        <v>21</v>
      </c>
      <c r="C97" s="92">
        <v>5.4</v>
      </c>
      <c r="D97" s="92">
        <v>2</v>
      </c>
      <c r="E97" s="92">
        <v>3.4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2">
        <v>0.2</v>
      </c>
      <c r="M97" s="92">
        <v>0</v>
      </c>
      <c r="N97" s="92">
        <v>0.2</v>
      </c>
      <c r="O97" s="92">
        <v>5.2</v>
      </c>
      <c r="P97" s="92">
        <v>2</v>
      </c>
      <c r="Q97" s="93">
        <v>3.2</v>
      </c>
    </row>
    <row r="98" spans="1:17" s="13" customFormat="1" ht="12.75" thickBot="1">
      <c r="A98" s="109"/>
      <c r="B98" s="2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6"/>
    </row>
    <row r="99" spans="1:17" s="13" customFormat="1" ht="12">
      <c r="A99" s="109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1:17" s="13" customFormat="1" ht="12">
      <c r="A100" s="109"/>
      <c r="B100" s="44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</row>
    <row r="101" spans="1:17" ht="12.75">
      <c r="A101" s="109"/>
      <c r="B101" s="3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</row>
    <row r="102" spans="1:17" ht="12.75">
      <c r="A102" s="109"/>
      <c r="B102" s="3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</row>
    <row r="103" spans="1:17" ht="12.75">
      <c r="A103" s="109"/>
      <c r="B103" s="3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</row>
    <row r="104" spans="1:17" ht="12.75">
      <c r="A104" s="109"/>
      <c r="B104" s="3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</row>
    <row r="105" spans="1:17" ht="12.75">
      <c r="A105" s="109"/>
      <c r="B105" s="3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</row>
    <row r="106" spans="1:17" ht="12.75">
      <c r="A106" s="109"/>
      <c r="B106" s="3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</row>
    <row r="107" spans="1:17" ht="12.75">
      <c r="A107" s="109"/>
      <c r="B107" s="3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</row>
    <row r="108" spans="1:17" ht="12.75">
      <c r="A108" s="109"/>
      <c r="B108" s="3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</row>
    <row r="109" spans="1:17" ht="12.75">
      <c r="A109" s="109"/>
      <c r="B109" s="3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</row>
    <row r="110" spans="1:17" ht="12.75">
      <c r="A110" s="109"/>
      <c r="B110" s="3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</row>
    <row r="111" spans="1:17" ht="12.75">
      <c r="A111" s="109"/>
      <c r="B111" s="3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</row>
    <row r="112" spans="1:17" ht="12.75">
      <c r="A112" s="109"/>
      <c r="B112" s="3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</row>
    <row r="113" spans="1:17" ht="12.75">
      <c r="A113" s="109"/>
      <c r="B113" s="3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</row>
    <row r="114" spans="1:17" ht="12.75">
      <c r="A114" s="109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2.75">
      <c r="A115" s="109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2.75">
      <c r="A116" s="109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2.75">
      <c r="A117" s="109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2.75">
      <c r="A118" s="109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30" customHeight="1">
      <c r="A119" s="109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30" customHeight="1">
      <c r="A120" s="109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2.75">
      <c r="A121" s="109">
        <f>A81+1</f>
        <v>186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2.75">
      <c r="A122" s="109"/>
      <c r="B122" s="1" t="s">
        <v>63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109"/>
      <c r="B123" s="1" t="s">
        <v>75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109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109"/>
      <c r="Q125" s="14" t="s">
        <v>8</v>
      </c>
    </row>
    <row r="126" spans="1:17" s="13" customFormat="1" ht="15" customHeight="1" thickBot="1">
      <c r="A126" s="109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6" t="s">
        <v>68</v>
      </c>
    </row>
    <row r="127" spans="1:17" s="13" customFormat="1" ht="12">
      <c r="A127" s="109"/>
      <c r="B127" s="110" t="s">
        <v>32</v>
      </c>
      <c r="C127" s="40" t="s">
        <v>1</v>
      </c>
      <c r="D127" s="40"/>
      <c r="E127" s="40"/>
      <c r="F127" s="41" t="s">
        <v>31</v>
      </c>
      <c r="G127" s="40"/>
      <c r="H127" s="40"/>
      <c r="I127" s="41" t="s">
        <v>30</v>
      </c>
      <c r="J127" s="40"/>
      <c r="K127" s="40"/>
      <c r="L127" s="41" t="s">
        <v>29</v>
      </c>
      <c r="M127" s="40"/>
      <c r="N127" s="40"/>
      <c r="O127" s="41" t="s">
        <v>56</v>
      </c>
      <c r="P127" s="40"/>
      <c r="Q127" s="40"/>
    </row>
    <row r="128" spans="1:17" s="13" customFormat="1" ht="24">
      <c r="A128" s="109"/>
      <c r="B128" s="111"/>
      <c r="C128" s="85" t="s">
        <v>1</v>
      </c>
      <c r="D128" s="20" t="s">
        <v>6</v>
      </c>
      <c r="E128" s="20" t="s">
        <v>7</v>
      </c>
      <c r="F128" s="20" t="s">
        <v>1</v>
      </c>
      <c r="G128" s="20" t="s">
        <v>6</v>
      </c>
      <c r="H128" s="20" t="s">
        <v>7</v>
      </c>
      <c r="I128" s="20" t="s">
        <v>1</v>
      </c>
      <c r="J128" s="20" t="s">
        <v>6</v>
      </c>
      <c r="K128" s="20" t="s">
        <v>7</v>
      </c>
      <c r="L128" s="20" t="s">
        <v>1</v>
      </c>
      <c r="M128" s="20" t="s">
        <v>6</v>
      </c>
      <c r="N128" s="20" t="s">
        <v>7</v>
      </c>
      <c r="O128" s="20" t="s">
        <v>1</v>
      </c>
      <c r="P128" s="20" t="s">
        <v>6</v>
      </c>
      <c r="Q128" s="84" t="s">
        <v>7</v>
      </c>
    </row>
    <row r="129" spans="1:17" s="13" customFormat="1" ht="12">
      <c r="A129" s="109"/>
      <c r="B129" s="112"/>
      <c r="C129" s="18" t="s">
        <v>4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</row>
    <row r="130" spans="1:18" s="13" customFormat="1" ht="21" customHeight="1">
      <c r="A130" s="109"/>
      <c r="B130" s="69" t="s">
        <v>1</v>
      </c>
      <c r="C130" s="90">
        <v>79.3</v>
      </c>
      <c r="D130" s="90">
        <v>38.9</v>
      </c>
      <c r="E130" s="90">
        <v>40.4</v>
      </c>
      <c r="F130" s="90">
        <v>26.6</v>
      </c>
      <c r="G130" s="90">
        <v>12.8</v>
      </c>
      <c r="H130" s="90">
        <v>13.9</v>
      </c>
      <c r="I130" s="90">
        <v>27.1</v>
      </c>
      <c r="J130" s="90">
        <v>13.4</v>
      </c>
      <c r="K130" s="90">
        <v>13.7</v>
      </c>
      <c r="L130" s="90">
        <v>19</v>
      </c>
      <c r="M130" s="90">
        <v>9.4</v>
      </c>
      <c r="N130" s="90">
        <v>9.6</v>
      </c>
      <c r="O130" s="90">
        <v>6.5</v>
      </c>
      <c r="P130" s="90">
        <v>3.3</v>
      </c>
      <c r="Q130" s="91">
        <v>3.2</v>
      </c>
      <c r="R130" s="44"/>
    </row>
    <row r="131" spans="1:17" s="13" customFormat="1" ht="12">
      <c r="A131" s="109"/>
      <c r="B131" s="42" t="s">
        <v>28</v>
      </c>
      <c r="C131" s="92">
        <v>6.3</v>
      </c>
      <c r="D131" s="92">
        <v>3.1</v>
      </c>
      <c r="E131" s="92">
        <v>3.2</v>
      </c>
      <c r="F131" s="92">
        <v>6.3</v>
      </c>
      <c r="G131" s="92">
        <v>3.1</v>
      </c>
      <c r="H131" s="92">
        <v>3.2</v>
      </c>
      <c r="I131" s="92">
        <v>0</v>
      </c>
      <c r="J131" s="92">
        <v>0</v>
      </c>
      <c r="K131" s="92">
        <v>0</v>
      </c>
      <c r="L131" s="92">
        <v>0</v>
      </c>
      <c r="M131" s="92">
        <v>0</v>
      </c>
      <c r="N131" s="92">
        <v>0</v>
      </c>
      <c r="O131" s="92">
        <v>0</v>
      </c>
      <c r="P131" s="92">
        <v>0</v>
      </c>
      <c r="Q131" s="93">
        <v>0</v>
      </c>
    </row>
    <row r="132" spans="1:17" s="13" customFormat="1" ht="12">
      <c r="A132" s="109"/>
      <c r="B132" s="42" t="s">
        <v>26</v>
      </c>
      <c r="C132" s="92">
        <v>34.3</v>
      </c>
      <c r="D132" s="92">
        <v>17</v>
      </c>
      <c r="E132" s="92">
        <v>17.3</v>
      </c>
      <c r="F132" s="92">
        <v>20.4</v>
      </c>
      <c r="G132" s="92">
        <v>9.7</v>
      </c>
      <c r="H132" s="92">
        <v>10.7</v>
      </c>
      <c r="I132" s="92">
        <v>13.9</v>
      </c>
      <c r="J132" s="92">
        <v>7.3</v>
      </c>
      <c r="K132" s="92">
        <v>6.6</v>
      </c>
      <c r="L132" s="92">
        <v>0</v>
      </c>
      <c r="M132" s="92">
        <v>0</v>
      </c>
      <c r="N132" s="92">
        <v>0</v>
      </c>
      <c r="O132" s="92">
        <v>0</v>
      </c>
      <c r="P132" s="92">
        <v>0</v>
      </c>
      <c r="Q132" s="93">
        <v>0</v>
      </c>
    </row>
    <row r="133" spans="1:17" s="13" customFormat="1" ht="12">
      <c r="A133" s="109"/>
      <c r="B133" s="42" t="s">
        <v>23</v>
      </c>
      <c r="C133" s="92">
        <v>20.9</v>
      </c>
      <c r="D133" s="92">
        <v>9.9</v>
      </c>
      <c r="E133" s="92">
        <v>11</v>
      </c>
      <c r="F133" s="92">
        <v>0</v>
      </c>
      <c r="G133" s="92">
        <v>0</v>
      </c>
      <c r="H133" s="92">
        <v>0</v>
      </c>
      <c r="I133" s="92">
        <v>13.1</v>
      </c>
      <c r="J133" s="92">
        <v>6.1</v>
      </c>
      <c r="K133" s="92">
        <v>7.1</v>
      </c>
      <c r="L133" s="92">
        <v>7.7</v>
      </c>
      <c r="M133" s="92">
        <v>3.8</v>
      </c>
      <c r="N133" s="92">
        <v>4</v>
      </c>
      <c r="O133" s="92">
        <v>0</v>
      </c>
      <c r="P133" s="92">
        <v>0</v>
      </c>
      <c r="Q133" s="93">
        <v>0</v>
      </c>
    </row>
    <row r="134" spans="1:17" s="13" customFormat="1" ht="12">
      <c r="A134" s="109"/>
      <c r="B134" s="42" t="s">
        <v>22</v>
      </c>
      <c r="C134" s="92">
        <v>6.4</v>
      </c>
      <c r="D134" s="92">
        <v>3.4</v>
      </c>
      <c r="E134" s="92">
        <v>3.1</v>
      </c>
      <c r="F134" s="92">
        <v>0</v>
      </c>
      <c r="G134" s="92">
        <v>0</v>
      </c>
      <c r="H134" s="92">
        <v>0</v>
      </c>
      <c r="I134" s="92">
        <v>0</v>
      </c>
      <c r="J134" s="92">
        <v>0</v>
      </c>
      <c r="K134" s="92">
        <v>0</v>
      </c>
      <c r="L134" s="92">
        <v>6</v>
      </c>
      <c r="M134" s="92">
        <v>3.1</v>
      </c>
      <c r="N134" s="92">
        <v>2.9</v>
      </c>
      <c r="O134" s="92">
        <v>0.4</v>
      </c>
      <c r="P134" s="92">
        <v>0.2</v>
      </c>
      <c r="Q134" s="93">
        <v>0.2</v>
      </c>
    </row>
    <row r="135" spans="1:17" s="13" customFormat="1" ht="12">
      <c r="A135" s="109"/>
      <c r="B135" s="42" t="s">
        <v>25</v>
      </c>
      <c r="C135" s="92">
        <v>5.5</v>
      </c>
      <c r="D135" s="92">
        <v>3</v>
      </c>
      <c r="E135" s="92">
        <v>2.5</v>
      </c>
      <c r="F135" s="92">
        <v>0</v>
      </c>
      <c r="G135" s="92">
        <v>0</v>
      </c>
      <c r="H135" s="92">
        <v>0</v>
      </c>
      <c r="I135" s="92">
        <v>0</v>
      </c>
      <c r="J135" s="92">
        <v>0</v>
      </c>
      <c r="K135" s="92">
        <v>0</v>
      </c>
      <c r="L135" s="92">
        <v>4</v>
      </c>
      <c r="M135" s="92">
        <v>2.2</v>
      </c>
      <c r="N135" s="92">
        <v>1.8</v>
      </c>
      <c r="O135" s="92">
        <v>1.5</v>
      </c>
      <c r="P135" s="92">
        <v>0.8</v>
      </c>
      <c r="Q135" s="93">
        <v>0.7</v>
      </c>
    </row>
    <row r="136" spans="1:17" s="13" customFormat="1" ht="12">
      <c r="A136" s="109"/>
      <c r="B136" s="42" t="s">
        <v>24</v>
      </c>
      <c r="C136" s="92">
        <v>1</v>
      </c>
      <c r="D136" s="92">
        <v>0.5</v>
      </c>
      <c r="E136" s="92">
        <v>0.5</v>
      </c>
      <c r="F136" s="92">
        <v>0</v>
      </c>
      <c r="G136" s="92">
        <v>0</v>
      </c>
      <c r="H136" s="92">
        <v>0</v>
      </c>
      <c r="I136" s="92">
        <v>0</v>
      </c>
      <c r="J136" s="92">
        <v>0</v>
      </c>
      <c r="K136" s="92">
        <v>0</v>
      </c>
      <c r="L136" s="92">
        <v>0.5</v>
      </c>
      <c r="M136" s="92">
        <v>0.2</v>
      </c>
      <c r="N136" s="92">
        <v>0.3</v>
      </c>
      <c r="O136" s="92">
        <v>0.5</v>
      </c>
      <c r="P136" s="92">
        <v>0.3</v>
      </c>
      <c r="Q136" s="93">
        <v>0.2</v>
      </c>
    </row>
    <row r="137" spans="1:17" s="13" customFormat="1" ht="12">
      <c r="A137" s="109"/>
      <c r="B137" s="42" t="s">
        <v>21</v>
      </c>
      <c r="C137" s="92">
        <v>4.9</v>
      </c>
      <c r="D137" s="92">
        <v>2.1</v>
      </c>
      <c r="E137" s="92">
        <v>2.8</v>
      </c>
      <c r="F137" s="92">
        <v>0</v>
      </c>
      <c r="G137" s="92">
        <v>0</v>
      </c>
      <c r="H137" s="92">
        <v>0</v>
      </c>
      <c r="I137" s="92">
        <v>0</v>
      </c>
      <c r="J137" s="92">
        <v>0</v>
      </c>
      <c r="K137" s="92">
        <v>0</v>
      </c>
      <c r="L137" s="92">
        <v>0.7</v>
      </c>
      <c r="M137" s="92">
        <v>0</v>
      </c>
      <c r="N137" s="92">
        <v>0.7</v>
      </c>
      <c r="O137" s="92">
        <v>4.1</v>
      </c>
      <c r="P137" s="92">
        <v>2</v>
      </c>
      <c r="Q137" s="93">
        <v>2.1</v>
      </c>
    </row>
    <row r="138" spans="1:17" s="13" customFormat="1" ht="15" customHeight="1" thickBot="1">
      <c r="A138" s="109"/>
      <c r="B138" s="24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6"/>
    </row>
    <row r="139" spans="1:17" s="13" customFormat="1" ht="15" customHeight="1">
      <c r="A139" s="109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</row>
    <row r="140" spans="1:17" ht="15" customHeight="1">
      <c r="A140" s="109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5" customHeight="1">
      <c r="A141" s="109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5" customHeight="1">
      <c r="A142" s="109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5" customHeight="1">
      <c r="A143" s="109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5" customHeight="1">
      <c r="A144" s="109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5" customHeight="1">
      <c r="A145" s="109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5" customHeight="1">
      <c r="A146" s="109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5" customHeight="1">
      <c r="A147" s="109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5" customHeight="1">
      <c r="A148" s="109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5" customHeight="1">
      <c r="A149" s="109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5" customHeight="1">
      <c r="A150" s="109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5" customHeight="1">
      <c r="A151" s="109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5" customHeight="1">
      <c r="A152" s="109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5" customHeight="1">
      <c r="A153" s="109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5" customHeight="1">
      <c r="A154" s="109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30" customHeight="1">
      <c r="A155" s="109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30" customHeight="1">
      <c r="A156" s="109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2.75">
      <c r="A157" s="109">
        <f>A121+1</f>
        <v>187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2.75">
      <c r="A158" s="109"/>
      <c r="B158" s="1" t="s">
        <v>63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2.75">
      <c r="A159" s="109"/>
      <c r="B159" s="1" t="s">
        <v>75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2.75">
      <c r="A160" s="109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13" customFormat="1" ht="12">
      <c r="A161" s="109"/>
      <c r="Q161" s="14" t="s">
        <v>8</v>
      </c>
    </row>
    <row r="162" spans="1:17" s="13" customFormat="1" ht="15" customHeight="1" thickBot="1">
      <c r="A162" s="109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6" t="s">
        <v>68</v>
      </c>
    </row>
    <row r="163" spans="1:17" s="13" customFormat="1" ht="12">
      <c r="A163" s="109"/>
      <c r="B163" s="110" t="s">
        <v>32</v>
      </c>
      <c r="C163" s="40" t="s">
        <v>1</v>
      </c>
      <c r="D163" s="40"/>
      <c r="E163" s="40"/>
      <c r="F163" s="41" t="s">
        <v>31</v>
      </c>
      <c r="G163" s="40"/>
      <c r="H163" s="40"/>
      <c r="I163" s="41" t="s">
        <v>30</v>
      </c>
      <c r="J163" s="40"/>
      <c r="K163" s="40"/>
      <c r="L163" s="41" t="s">
        <v>29</v>
      </c>
      <c r="M163" s="40"/>
      <c r="N163" s="40"/>
      <c r="O163" s="41" t="s">
        <v>56</v>
      </c>
      <c r="P163" s="40"/>
      <c r="Q163" s="40"/>
    </row>
    <row r="164" spans="1:17" s="13" customFormat="1" ht="24">
      <c r="A164" s="109"/>
      <c r="B164" s="111"/>
      <c r="C164" s="85" t="s">
        <v>1</v>
      </c>
      <c r="D164" s="20" t="s">
        <v>6</v>
      </c>
      <c r="E164" s="20" t="s">
        <v>7</v>
      </c>
      <c r="F164" s="20" t="s">
        <v>1</v>
      </c>
      <c r="G164" s="20" t="s">
        <v>6</v>
      </c>
      <c r="H164" s="20" t="s">
        <v>7</v>
      </c>
      <c r="I164" s="20" t="s">
        <v>1</v>
      </c>
      <c r="J164" s="20" t="s">
        <v>6</v>
      </c>
      <c r="K164" s="20" t="s">
        <v>7</v>
      </c>
      <c r="L164" s="20" t="s">
        <v>1</v>
      </c>
      <c r="M164" s="20" t="s">
        <v>6</v>
      </c>
      <c r="N164" s="20" t="s">
        <v>7</v>
      </c>
      <c r="O164" s="20" t="s">
        <v>1</v>
      </c>
      <c r="P164" s="20" t="s">
        <v>6</v>
      </c>
      <c r="Q164" s="84" t="s">
        <v>7</v>
      </c>
    </row>
    <row r="165" spans="1:17" s="13" customFormat="1" ht="12">
      <c r="A165" s="109"/>
      <c r="B165" s="112"/>
      <c r="C165" s="18" t="s">
        <v>5</v>
      </c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</row>
    <row r="166" spans="1:18" s="13" customFormat="1" ht="21" customHeight="1">
      <c r="A166" s="109"/>
      <c r="B166" s="22" t="s">
        <v>1</v>
      </c>
      <c r="C166" s="90">
        <v>28.6</v>
      </c>
      <c r="D166" s="90">
        <v>14.3</v>
      </c>
      <c r="E166" s="90">
        <v>14.2</v>
      </c>
      <c r="F166" s="90">
        <v>10.1</v>
      </c>
      <c r="G166" s="90">
        <v>5.4</v>
      </c>
      <c r="H166" s="90">
        <v>4.6</v>
      </c>
      <c r="I166" s="90">
        <v>9.5</v>
      </c>
      <c r="J166" s="90">
        <v>4.6</v>
      </c>
      <c r="K166" s="90">
        <v>4.8</v>
      </c>
      <c r="L166" s="90">
        <v>7.1</v>
      </c>
      <c r="M166" s="90">
        <v>3.3</v>
      </c>
      <c r="N166" s="90">
        <v>3.8</v>
      </c>
      <c r="O166" s="90">
        <v>1.9</v>
      </c>
      <c r="P166" s="90">
        <v>0.9</v>
      </c>
      <c r="Q166" s="91">
        <v>1</v>
      </c>
      <c r="R166" s="44"/>
    </row>
    <row r="167" spans="1:17" s="13" customFormat="1" ht="12">
      <c r="A167" s="109"/>
      <c r="B167" s="42" t="s">
        <v>28</v>
      </c>
      <c r="C167" s="92">
        <v>2.8</v>
      </c>
      <c r="D167" s="92">
        <v>1.4</v>
      </c>
      <c r="E167" s="92">
        <v>1.3</v>
      </c>
      <c r="F167" s="92">
        <v>2.8</v>
      </c>
      <c r="G167" s="92">
        <v>1.4</v>
      </c>
      <c r="H167" s="92">
        <v>1.3</v>
      </c>
      <c r="I167" s="92">
        <v>0</v>
      </c>
      <c r="J167" s="92">
        <v>0</v>
      </c>
      <c r="K167" s="92">
        <v>0</v>
      </c>
      <c r="L167" s="92">
        <v>0</v>
      </c>
      <c r="M167" s="92">
        <v>0</v>
      </c>
      <c r="N167" s="92">
        <v>0</v>
      </c>
      <c r="O167" s="92">
        <v>0</v>
      </c>
      <c r="P167" s="92">
        <v>0</v>
      </c>
      <c r="Q167" s="93">
        <v>0</v>
      </c>
    </row>
    <row r="168" spans="1:17" s="13" customFormat="1" ht="12">
      <c r="A168" s="109"/>
      <c r="B168" s="42" t="s">
        <v>26</v>
      </c>
      <c r="C168" s="92">
        <v>11.9</v>
      </c>
      <c r="D168" s="92">
        <v>6.1</v>
      </c>
      <c r="E168" s="92">
        <v>5.7</v>
      </c>
      <c r="F168" s="92">
        <v>7.3</v>
      </c>
      <c r="G168" s="92">
        <v>4</v>
      </c>
      <c r="H168" s="92">
        <v>3.3</v>
      </c>
      <c r="I168" s="92">
        <v>4.5</v>
      </c>
      <c r="J168" s="92">
        <v>2.1</v>
      </c>
      <c r="K168" s="92">
        <v>2.4</v>
      </c>
      <c r="L168" s="92">
        <v>0.1</v>
      </c>
      <c r="M168" s="92">
        <v>0</v>
      </c>
      <c r="N168" s="92">
        <v>0.1</v>
      </c>
      <c r="O168" s="92">
        <v>0</v>
      </c>
      <c r="P168" s="92">
        <v>0</v>
      </c>
      <c r="Q168" s="93">
        <v>0</v>
      </c>
    </row>
    <row r="169" spans="1:17" s="13" customFormat="1" ht="12">
      <c r="A169" s="109"/>
      <c r="B169" s="42" t="s">
        <v>23</v>
      </c>
      <c r="C169" s="92">
        <v>8.4</v>
      </c>
      <c r="D169" s="92">
        <v>4</v>
      </c>
      <c r="E169" s="92">
        <v>4.4</v>
      </c>
      <c r="F169" s="92">
        <v>0</v>
      </c>
      <c r="G169" s="92">
        <v>0</v>
      </c>
      <c r="H169" s="92">
        <v>0</v>
      </c>
      <c r="I169" s="92">
        <v>5</v>
      </c>
      <c r="J169" s="92">
        <v>2.5</v>
      </c>
      <c r="K169" s="92">
        <v>2.5</v>
      </c>
      <c r="L169" s="92">
        <v>3.5</v>
      </c>
      <c r="M169" s="92">
        <v>1.5</v>
      </c>
      <c r="N169" s="92">
        <v>1.9</v>
      </c>
      <c r="O169" s="92">
        <v>0</v>
      </c>
      <c r="P169" s="92">
        <v>0</v>
      </c>
      <c r="Q169" s="93">
        <v>0</v>
      </c>
    </row>
    <row r="170" spans="1:17" s="13" customFormat="1" ht="12">
      <c r="A170" s="109"/>
      <c r="B170" s="42" t="s">
        <v>22</v>
      </c>
      <c r="C170" s="92">
        <v>1.4</v>
      </c>
      <c r="D170" s="92">
        <v>0.8</v>
      </c>
      <c r="E170" s="92">
        <v>0.7</v>
      </c>
      <c r="F170" s="92">
        <v>0</v>
      </c>
      <c r="G170" s="92">
        <v>0</v>
      </c>
      <c r="H170" s="92">
        <v>0</v>
      </c>
      <c r="I170" s="92">
        <v>0</v>
      </c>
      <c r="J170" s="92">
        <v>0</v>
      </c>
      <c r="K170" s="92">
        <v>0</v>
      </c>
      <c r="L170" s="92">
        <v>1.4</v>
      </c>
      <c r="M170" s="92">
        <v>0.8</v>
      </c>
      <c r="N170" s="92">
        <v>0.6</v>
      </c>
      <c r="O170" s="92">
        <v>0.1</v>
      </c>
      <c r="P170" s="92">
        <v>0</v>
      </c>
      <c r="Q170" s="93">
        <v>0.1</v>
      </c>
    </row>
    <row r="171" spans="1:17" s="13" customFormat="1" ht="12">
      <c r="A171" s="109"/>
      <c r="B171" s="42" t="s">
        <v>25</v>
      </c>
      <c r="C171" s="92">
        <v>2.2</v>
      </c>
      <c r="D171" s="92">
        <v>1.2</v>
      </c>
      <c r="E171" s="92">
        <v>1</v>
      </c>
      <c r="F171" s="92">
        <v>0</v>
      </c>
      <c r="G171" s="92">
        <v>0</v>
      </c>
      <c r="H171" s="92">
        <v>0</v>
      </c>
      <c r="I171" s="92">
        <v>0</v>
      </c>
      <c r="J171" s="92">
        <v>0</v>
      </c>
      <c r="K171" s="92">
        <v>0</v>
      </c>
      <c r="L171" s="92">
        <v>1.7</v>
      </c>
      <c r="M171" s="92">
        <v>0.9</v>
      </c>
      <c r="N171" s="92">
        <v>0.8</v>
      </c>
      <c r="O171" s="92">
        <v>0.5</v>
      </c>
      <c r="P171" s="92">
        <v>0.3</v>
      </c>
      <c r="Q171" s="93">
        <v>0.2</v>
      </c>
    </row>
    <row r="172" spans="1:17" s="13" customFormat="1" ht="12">
      <c r="A172" s="109"/>
      <c r="B172" s="42" t="s">
        <v>24</v>
      </c>
      <c r="C172" s="92">
        <v>0.6</v>
      </c>
      <c r="D172" s="92">
        <v>0.2</v>
      </c>
      <c r="E172" s="92">
        <v>0.3</v>
      </c>
      <c r="F172" s="92">
        <v>0</v>
      </c>
      <c r="G172" s="92">
        <v>0</v>
      </c>
      <c r="H172" s="92">
        <v>0</v>
      </c>
      <c r="I172" s="92">
        <v>0</v>
      </c>
      <c r="J172" s="92">
        <v>0</v>
      </c>
      <c r="K172" s="92">
        <v>0</v>
      </c>
      <c r="L172" s="92">
        <v>0.4</v>
      </c>
      <c r="M172" s="92">
        <v>0.2</v>
      </c>
      <c r="N172" s="92">
        <v>0.2</v>
      </c>
      <c r="O172" s="92">
        <v>0.2</v>
      </c>
      <c r="P172" s="92">
        <v>0.1</v>
      </c>
      <c r="Q172" s="93">
        <v>0.1</v>
      </c>
    </row>
    <row r="173" spans="1:17" s="13" customFormat="1" ht="12">
      <c r="A173" s="109"/>
      <c r="B173" s="42" t="s">
        <v>21</v>
      </c>
      <c r="C173" s="92">
        <v>1.3</v>
      </c>
      <c r="D173" s="92">
        <v>0.5</v>
      </c>
      <c r="E173" s="92">
        <v>0.8</v>
      </c>
      <c r="F173" s="92">
        <v>0</v>
      </c>
      <c r="G173" s="92">
        <v>0</v>
      </c>
      <c r="H173" s="92">
        <v>0</v>
      </c>
      <c r="I173" s="92">
        <v>0</v>
      </c>
      <c r="J173" s="92">
        <v>0</v>
      </c>
      <c r="K173" s="92">
        <v>0</v>
      </c>
      <c r="L173" s="92">
        <v>0.2</v>
      </c>
      <c r="M173" s="92">
        <v>0</v>
      </c>
      <c r="N173" s="92">
        <v>0.2</v>
      </c>
      <c r="O173" s="92">
        <v>1.2</v>
      </c>
      <c r="P173" s="92">
        <v>0.5</v>
      </c>
      <c r="Q173" s="93">
        <v>0.6</v>
      </c>
    </row>
    <row r="174" spans="1:17" s="13" customFormat="1" ht="15" customHeight="1" thickBot="1">
      <c r="A174" s="109"/>
      <c r="B174" s="24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6"/>
    </row>
    <row r="175" spans="1:17" s="13" customFormat="1" ht="12">
      <c r="A175" s="109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</row>
    <row r="176" spans="1:17" s="13" customFormat="1" ht="12">
      <c r="A176" s="109"/>
      <c r="B176" s="44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</row>
    <row r="177" spans="1:17" ht="12.75">
      <c r="A177" s="109"/>
      <c r="B177" s="3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</row>
    <row r="178" spans="1:17" ht="12.75">
      <c r="A178" s="109"/>
      <c r="B178" s="3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</row>
    <row r="179" spans="1:17" ht="12.75">
      <c r="A179" s="109"/>
      <c r="B179" s="3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</row>
    <row r="180" spans="1:17" ht="12.75">
      <c r="A180" s="109"/>
      <c r="B180" s="3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</row>
    <row r="181" spans="1:17" ht="12.75">
      <c r="A181" s="109"/>
      <c r="B181" s="3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</row>
    <row r="182" spans="1:17" ht="12.75">
      <c r="A182" s="109"/>
      <c r="B182" s="3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</row>
    <row r="183" spans="1:17" ht="12.75">
      <c r="A183" s="109"/>
      <c r="B183" s="3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</row>
    <row r="184" spans="1:17" ht="12.75">
      <c r="A184" s="109"/>
      <c r="B184" s="3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</row>
    <row r="185" spans="1:17" ht="12.75">
      <c r="A185" s="109"/>
      <c r="B185" s="3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</row>
    <row r="186" spans="1:17" ht="12.75">
      <c r="A186" s="109"/>
      <c r="B186" s="3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</row>
    <row r="187" spans="1:17" ht="12.75">
      <c r="A187" s="109"/>
      <c r="B187" s="3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</row>
    <row r="188" spans="1:17" ht="12.75">
      <c r="A188" s="109"/>
      <c r="B188" s="3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</row>
    <row r="189" spans="1:17" ht="12.75">
      <c r="A189" s="109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2.75">
      <c r="A190" s="109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2.75">
      <c r="A191" s="109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2.75">
      <c r="A192" s="109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2.75">
      <c r="A193" s="109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30" customHeight="1">
      <c r="A194" s="109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30" customHeight="1">
      <c r="A195" s="109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2.75">
      <c r="A196" s="109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</sheetData>
  <sheetProtection/>
  <mergeCells count="12">
    <mergeCell ref="B2:Q2"/>
    <mergeCell ref="B7:B9"/>
    <mergeCell ref="B42:Q42"/>
    <mergeCell ref="B47:B49"/>
    <mergeCell ref="A1:A40"/>
    <mergeCell ref="A41:A80"/>
    <mergeCell ref="A81:A120"/>
    <mergeCell ref="B163:B165"/>
    <mergeCell ref="B87:B89"/>
    <mergeCell ref="B127:B129"/>
    <mergeCell ref="A121:A156"/>
    <mergeCell ref="A157:A19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8" r:id="rId1"/>
  <rowBreaks count="4" manualBreakCount="4">
    <brk id="40" max="16" man="1"/>
    <brk id="80" max="16" man="1"/>
    <brk id="120" max="16" man="1"/>
    <brk id="15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96"/>
  <sheetViews>
    <sheetView zoomScale="80" zoomScaleNormal="80" zoomScaleSheetLayoutView="80" zoomScalePageLayoutView="0" workbookViewId="0" topLeftCell="A1">
      <selection activeCell="U24" sqref="U24:AG25"/>
    </sheetView>
  </sheetViews>
  <sheetFormatPr defaultColWidth="9.140625" defaultRowHeight="15"/>
  <cols>
    <col min="1" max="1" width="9.00390625" style="108" customWidth="1"/>
    <col min="2" max="2" width="2.28125" style="13" customWidth="1"/>
    <col min="3" max="3" width="11.7109375" style="13" customWidth="1"/>
    <col min="4" max="4" width="11.00390625" style="13" bestFit="1" customWidth="1"/>
    <col min="5" max="5" width="10.28125" style="13" bestFit="1" customWidth="1"/>
    <col min="6" max="6" width="10.140625" style="13" bestFit="1" customWidth="1"/>
    <col min="7" max="7" width="9.57421875" style="13" bestFit="1" customWidth="1"/>
    <col min="8" max="8" width="8.8515625" style="13" bestFit="1" customWidth="1"/>
    <col min="9" max="9" width="9.28125" style="13" bestFit="1" customWidth="1"/>
    <col min="10" max="10" width="9.57421875" style="13" bestFit="1" customWidth="1"/>
    <col min="11" max="11" width="8.28125" style="13" bestFit="1" customWidth="1"/>
    <col min="12" max="12" width="9.28125" style="13" bestFit="1" customWidth="1"/>
    <col min="13" max="13" width="9.140625" style="13" bestFit="1" customWidth="1"/>
    <col min="14" max="14" width="9.28125" style="13" bestFit="1" customWidth="1"/>
    <col min="15" max="15" width="8.8515625" style="13" bestFit="1" customWidth="1"/>
    <col min="16" max="17" width="9.28125" style="13" bestFit="1" customWidth="1"/>
    <col min="18" max="18" width="9.140625" style="13" bestFit="1" customWidth="1"/>
    <col min="19" max="19" width="9.00390625" style="108" customWidth="1"/>
    <col min="20" max="20" width="2.28125" style="13" customWidth="1"/>
    <col min="21" max="21" width="11.7109375" style="13" customWidth="1"/>
    <col min="22" max="33" width="9.7109375" style="13" customWidth="1"/>
    <col min="34" max="16384" width="9.140625" style="13" customWidth="1"/>
  </cols>
  <sheetData>
    <row r="1" spans="1:19" ht="12">
      <c r="A1" s="109">
        <f>'T19'!A157+1</f>
        <v>188</v>
      </c>
      <c r="S1" s="109">
        <f>A1+1</f>
        <v>189</v>
      </c>
    </row>
    <row r="2" spans="1:33" s="5" customFormat="1" ht="12.75">
      <c r="A2" s="109"/>
      <c r="B2" s="11"/>
      <c r="C2" s="52" t="s">
        <v>63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109"/>
      <c r="T2" s="11"/>
      <c r="U2" s="52" t="s">
        <v>63</v>
      </c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</row>
    <row r="3" spans="1:33" s="5" customFormat="1" ht="12.75">
      <c r="A3" s="109"/>
      <c r="B3" s="11"/>
      <c r="C3" s="52" t="s">
        <v>76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109"/>
      <c r="T3" s="11"/>
      <c r="U3" s="52" t="s">
        <v>76</v>
      </c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</row>
    <row r="4" spans="1:33" s="49" customFormat="1" ht="12">
      <c r="A4" s="109"/>
      <c r="B4" s="66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109"/>
      <c r="T4" s="66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</row>
    <row r="5" spans="1:33" s="49" customFormat="1" ht="12">
      <c r="A5" s="109"/>
      <c r="B5" s="66"/>
      <c r="S5" s="109"/>
      <c r="T5" s="66"/>
      <c r="AG5" s="14" t="s">
        <v>8</v>
      </c>
    </row>
    <row r="6" spans="1:33" s="49" customFormat="1" ht="15" customHeight="1" thickBot="1">
      <c r="A6" s="109"/>
      <c r="B6" s="66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4" t="s">
        <v>68</v>
      </c>
      <c r="S6" s="109"/>
      <c r="T6" s="66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4" t="s">
        <v>68</v>
      </c>
    </row>
    <row r="7" spans="1:33" s="49" customFormat="1" ht="24">
      <c r="A7" s="109"/>
      <c r="B7" s="66"/>
      <c r="C7" s="116" t="s">
        <v>0</v>
      </c>
      <c r="D7" s="55" t="s">
        <v>1</v>
      </c>
      <c r="E7" s="55"/>
      <c r="F7" s="55"/>
      <c r="G7" s="56" t="s">
        <v>40</v>
      </c>
      <c r="H7" s="55"/>
      <c r="I7" s="55"/>
      <c r="J7" s="56" t="s">
        <v>26</v>
      </c>
      <c r="K7" s="55"/>
      <c r="L7" s="55"/>
      <c r="M7" s="56" t="s">
        <v>39</v>
      </c>
      <c r="N7" s="55"/>
      <c r="O7" s="55"/>
      <c r="P7" s="56" t="s">
        <v>23</v>
      </c>
      <c r="Q7" s="55"/>
      <c r="R7" s="55"/>
      <c r="S7" s="109"/>
      <c r="T7" s="66"/>
      <c r="U7" s="116" t="s">
        <v>0</v>
      </c>
      <c r="V7" s="55" t="s">
        <v>22</v>
      </c>
      <c r="W7" s="55"/>
      <c r="X7" s="55"/>
      <c r="Y7" s="56" t="s">
        <v>25</v>
      </c>
      <c r="Z7" s="55"/>
      <c r="AA7" s="55"/>
      <c r="AB7" s="56" t="s">
        <v>24</v>
      </c>
      <c r="AC7" s="55"/>
      <c r="AD7" s="55"/>
      <c r="AE7" s="56" t="s">
        <v>21</v>
      </c>
      <c r="AF7" s="55"/>
      <c r="AG7" s="55"/>
    </row>
    <row r="8" spans="1:33" s="49" customFormat="1" ht="12">
      <c r="A8" s="109"/>
      <c r="B8" s="66"/>
      <c r="C8" s="117"/>
      <c r="D8" s="57" t="s">
        <v>1</v>
      </c>
      <c r="E8" s="58" t="s">
        <v>6</v>
      </c>
      <c r="F8" s="58" t="s">
        <v>7</v>
      </c>
      <c r="G8" s="58" t="s">
        <v>1</v>
      </c>
      <c r="H8" s="58" t="s">
        <v>6</v>
      </c>
      <c r="I8" s="58" t="s">
        <v>7</v>
      </c>
      <c r="J8" s="58" t="s">
        <v>1</v>
      </c>
      <c r="K8" s="58" t="s">
        <v>6</v>
      </c>
      <c r="L8" s="58" t="s">
        <v>7</v>
      </c>
      <c r="M8" s="58" t="s">
        <v>1</v>
      </c>
      <c r="N8" s="58" t="s">
        <v>6</v>
      </c>
      <c r="O8" s="58" t="s">
        <v>7</v>
      </c>
      <c r="P8" s="58" t="s">
        <v>1</v>
      </c>
      <c r="Q8" s="58" t="s">
        <v>6</v>
      </c>
      <c r="R8" s="59" t="s">
        <v>7</v>
      </c>
      <c r="S8" s="109"/>
      <c r="T8" s="66"/>
      <c r="U8" s="117"/>
      <c r="V8" s="57" t="s">
        <v>1</v>
      </c>
      <c r="W8" s="58" t="s">
        <v>6</v>
      </c>
      <c r="X8" s="58" t="s">
        <v>7</v>
      </c>
      <c r="Y8" s="58" t="s">
        <v>1</v>
      </c>
      <c r="Z8" s="58" t="s">
        <v>6</v>
      </c>
      <c r="AA8" s="58" t="s">
        <v>7</v>
      </c>
      <c r="AB8" s="58" t="s">
        <v>1</v>
      </c>
      <c r="AC8" s="58" t="s">
        <v>6</v>
      </c>
      <c r="AD8" s="58" t="s">
        <v>7</v>
      </c>
      <c r="AE8" s="58" t="s">
        <v>1</v>
      </c>
      <c r="AF8" s="58" t="s">
        <v>6</v>
      </c>
      <c r="AG8" s="59" t="s">
        <v>7</v>
      </c>
    </row>
    <row r="9" spans="1:33" s="49" customFormat="1" ht="12">
      <c r="A9" s="109"/>
      <c r="B9" s="66"/>
      <c r="C9" s="118"/>
      <c r="D9" s="60" t="s">
        <v>1</v>
      </c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109"/>
      <c r="T9" s="66"/>
      <c r="U9" s="118"/>
      <c r="V9" s="60" t="s">
        <v>1</v>
      </c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</row>
    <row r="10" spans="1:33" s="49" customFormat="1" ht="21" customHeight="1">
      <c r="A10" s="109"/>
      <c r="B10" s="83"/>
      <c r="C10" s="61" t="s">
        <v>1</v>
      </c>
      <c r="D10" s="94">
        <v>2948.5</v>
      </c>
      <c r="E10" s="94">
        <v>1426.6</v>
      </c>
      <c r="F10" s="94">
        <v>1521.9</v>
      </c>
      <c r="G10" s="94">
        <v>368.1</v>
      </c>
      <c r="H10" s="94">
        <v>132.3</v>
      </c>
      <c r="I10" s="94">
        <v>235.8</v>
      </c>
      <c r="J10" s="94">
        <v>203.4</v>
      </c>
      <c r="K10" s="94">
        <v>95.1</v>
      </c>
      <c r="L10" s="94">
        <v>108.3</v>
      </c>
      <c r="M10" s="94">
        <v>236.5</v>
      </c>
      <c r="N10" s="94">
        <v>122.2</v>
      </c>
      <c r="O10" s="94">
        <v>114.3</v>
      </c>
      <c r="P10" s="94">
        <v>544.8</v>
      </c>
      <c r="Q10" s="94">
        <v>242</v>
      </c>
      <c r="R10" s="95">
        <v>302.8</v>
      </c>
      <c r="S10" s="109"/>
      <c r="T10" s="83"/>
      <c r="U10" s="61" t="s">
        <v>1</v>
      </c>
      <c r="V10" s="94">
        <v>304</v>
      </c>
      <c r="W10" s="94">
        <v>176.5</v>
      </c>
      <c r="X10" s="94">
        <v>127.5</v>
      </c>
      <c r="Y10" s="94">
        <v>268.1</v>
      </c>
      <c r="Z10" s="94">
        <v>164.8</v>
      </c>
      <c r="AA10" s="94">
        <v>103.3</v>
      </c>
      <c r="AB10" s="94">
        <v>215.7</v>
      </c>
      <c r="AC10" s="94">
        <v>87.8</v>
      </c>
      <c r="AD10" s="94">
        <v>127.9</v>
      </c>
      <c r="AE10" s="94">
        <v>807.9</v>
      </c>
      <c r="AF10" s="94">
        <v>405.8</v>
      </c>
      <c r="AG10" s="95">
        <v>402.1</v>
      </c>
    </row>
    <row r="11" spans="1:33" s="49" customFormat="1" ht="12">
      <c r="A11" s="109"/>
      <c r="B11" s="83"/>
      <c r="C11" s="62" t="s">
        <v>67</v>
      </c>
      <c r="D11" s="96">
        <v>197.6</v>
      </c>
      <c r="E11" s="96">
        <v>110.6</v>
      </c>
      <c r="F11" s="96">
        <v>87</v>
      </c>
      <c r="G11" s="96">
        <v>2</v>
      </c>
      <c r="H11" s="96">
        <v>1.2</v>
      </c>
      <c r="I11" s="96">
        <v>0.8</v>
      </c>
      <c r="J11" s="96">
        <v>1.8</v>
      </c>
      <c r="K11" s="96">
        <v>0.7</v>
      </c>
      <c r="L11" s="96">
        <v>1.1</v>
      </c>
      <c r="M11" s="96">
        <v>4.2</v>
      </c>
      <c r="N11" s="96">
        <v>2.7</v>
      </c>
      <c r="O11" s="96">
        <v>1.5</v>
      </c>
      <c r="P11" s="96">
        <v>25.6</v>
      </c>
      <c r="Q11" s="96">
        <v>14.7</v>
      </c>
      <c r="R11" s="97">
        <v>11</v>
      </c>
      <c r="S11" s="109"/>
      <c r="T11" s="83"/>
      <c r="U11" s="62" t="s">
        <v>67</v>
      </c>
      <c r="V11" s="96">
        <v>53.5</v>
      </c>
      <c r="W11" s="96">
        <v>39.2</v>
      </c>
      <c r="X11" s="96">
        <v>14.3</v>
      </c>
      <c r="Y11" s="96">
        <v>67.3</v>
      </c>
      <c r="Z11" s="96">
        <v>42.1</v>
      </c>
      <c r="AA11" s="96">
        <v>25.2</v>
      </c>
      <c r="AB11" s="96">
        <v>11.1</v>
      </c>
      <c r="AC11" s="96">
        <v>5.2</v>
      </c>
      <c r="AD11" s="96">
        <v>5.8</v>
      </c>
      <c r="AE11" s="96">
        <v>32.1</v>
      </c>
      <c r="AF11" s="96">
        <v>4.8</v>
      </c>
      <c r="AG11" s="97">
        <v>27.3</v>
      </c>
    </row>
    <row r="12" spans="1:33" s="49" customFormat="1" ht="12">
      <c r="A12" s="109"/>
      <c r="B12" s="83"/>
      <c r="C12" s="62" t="s">
        <v>38</v>
      </c>
      <c r="D12" s="96">
        <v>232.8</v>
      </c>
      <c r="E12" s="96">
        <v>111.1</v>
      </c>
      <c r="F12" s="96">
        <v>121.7</v>
      </c>
      <c r="G12" s="96">
        <v>2.1</v>
      </c>
      <c r="H12" s="96">
        <v>1</v>
      </c>
      <c r="I12" s="96">
        <v>1.1</v>
      </c>
      <c r="J12" s="96">
        <v>2.1</v>
      </c>
      <c r="K12" s="96">
        <v>1.1</v>
      </c>
      <c r="L12" s="96">
        <v>1</v>
      </c>
      <c r="M12" s="96">
        <v>5.2</v>
      </c>
      <c r="N12" s="96">
        <v>2.3</v>
      </c>
      <c r="O12" s="96">
        <v>2.9</v>
      </c>
      <c r="P12" s="96">
        <v>19.6</v>
      </c>
      <c r="Q12" s="96">
        <v>9</v>
      </c>
      <c r="R12" s="97">
        <v>10.6</v>
      </c>
      <c r="S12" s="109"/>
      <c r="T12" s="83"/>
      <c r="U12" s="62" t="s">
        <v>38</v>
      </c>
      <c r="V12" s="96">
        <v>25.2</v>
      </c>
      <c r="W12" s="96">
        <v>16.2</v>
      </c>
      <c r="X12" s="96">
        <v>9</v>
      </c>
      <c r="Y12" s="96">
        <v>39.4</v>
      </c>
      <c r="Z12" s="96">
        <v>22.1</v>
      </c>
      <c r="AA12" s="96">
        <v>17.4</v>
      </c>
      <c r="AB12" s="96">
        <v>20.3</v>
      </c>
      <c r="AC12" s="96">
        <v>7.6</v>
      </c>
      <c r="AD12" s="96">
        <v>12.6</v>
      </c>
      <c r="AE12" s="96">
        <v>118.9</v>
      </c>
      <c r="AF12" s="96">
        <v>51.8</v>
      </c>
      <c r="AG12" s="97">
        <v>67.2</v>
      </c>
    </row>
    <row r="13" spans="1:33" s="49" customFormat="1" ht="12">
      <c r="A13" s="109"/>
      <c r="B13" s="83"/>
      <c r="C13" s="62" t="s">
        <v>54</v>
      </c>
      <c r="D13" s="96">
        <v>269.9</v>
      </c>
      <c r="E13" s="96">
        <v>126.8</v>
      </c>
      <c r="F13" s="96">
        <v>143.1</v>
      </c>
      <c r="G13" s="96">
        <v>2.7</v>
      </c>
      <c r="H13" s="96">
        <v>1.1</v>
      </c>
      <c r="I13" s="96">
        <v>1.6</v>
      </c>
      <c r="J13" s="96">
        <v>2.7</v>
      </c>
      <c r="K13" s="96">
        <v>1.5</v>
      </c>
      <c r="L13" s="96">
        <v>1.2</v>
      </c>
      <c r="M13" s="96">
        <v>8</v>
      </c>
      <c r="N13" s="96">
        <v>3.1</v>
      </c>
      <c r="O13" s="96">
        <v>4.9</v>
      </c>
      <c r="P13" s="96">
        <v>28.1</v>
      </c>
      <c r="Q13" s="96">
        <v>11.7</v>
      </c>
      <c r="R13" s="97">
        <v>16.5</v>
      </c>
      <c r="S13" s="109"/>
      <c r="T13" s="83"/>
      <c r="U13" s="62" t="s">
        <v>54</v>
      </c>
      <c r="V13" s="96">
        <v>22</v>
      </c>
      <c r="W13" s="96">
        <v>12.2</v>
      </c>
      <c r="X13" s="96">
        <v>9.8</v>
      </c>
      <c r="Y13" s="96">
        <v>36.8</v>
      </c>
      <c r="Z13" s="96">
        <v>20.2</v>
      </c>
      <c r="AA13" s="96">
        <v>16.6</v>
      </c>
      <c r="AB13" s="96">
        <v>25.5</v>
      </c>
      <c r="AC13" s="96">
        <v>9.7</v>
      </c>
      <c r="AD13" s="96">
        <v>15.8</v>
      </c>
      <c r="AE13" s="96">
        <v>144.1</v>
      </c>
      <c r="AF13" s="96">
        <v>67.3</v>
      </c>
      <c r="AG13" s="97">
        <v>76.8</v>
      </c>
    </row>
    <row r="14" spans="1:33" s="49" customFormat="1" ht="12">
      <c r="A14" s="109"/>
      <c r="B14" s="83"/>
      <c r="C14" s="62" t="s">
        <v>16</v>
      </c>
      <c r="D14" s="96">
        <v>300.2</v>
      </c>
      <c r="E14" s="96">
        <v>140.5</v>
      </c>
      <c r="F14" s="96">
        <v>159.7</v>
      </c>
      <c r="G14" s="96">
        <v>4.4</v>
      </c>
      <c r="H14" s="96">
        <v>1.9</v>
      </c>
      <c r="I14" s="96">
        <v>2.5</v>
      </c>
      <c r="J14" s="96">
        <v>5.3</v>
      </c>
      <c r="K14" s="96">
        <v>2.1</v>
      </c>
      <c r="L14" s="96">
        <v>3.2</v>
      </c>
      <c r="M14" s="96">
        <v>10.3</v>
      </c>
      <c r="N14" s="96">
        <v>4</v>
      </c>
      <c r="O14" s="96">
        <v>6.3</v>
      </c>
      <c r="P14" s="96">
        <v>38.9</v>
      </c>
      <c r="Q14" s="96">
        <v>16</v>
      </c>
      <c r="R14" s="97">
        <v>22.9</v>
      </c>
      <c r="S14" s="109"/>
      <c r="T14" s="83"/>
      <c r="U14" s="62" t="s">
        <v>16</v>
      </c>
      <c r="V14" s="96">
        <v>26</v>
      </c>
      <c r="W14" s="96">
        <v>14.2</v>
      </c>
      <c r="X14" s="96">
        <v>11.7</v>
      </c>
      <c r="Y14" s="96">
        <v>32.9</v>
      </c>
      <c r="Z14" s="96">
        <v>18.9</v>
      </c>
      <c r="AA14" s="96">
        <v>14</v>
      </c>
      <c r="AB14" s="96">
        <v>33.6</v>
      </c>
      <c r="AC14" s="96">
        <v>12.2</v>
      </c>
      <c r="AD14" s="96">
        <v>21.3</v>
      </c>
      <c r="AE14" s="96">
        <v>148.9</v>
      </c>
      <c r="AF14" s="96">
        <v>71.1</v>
      </c>
      <c r="AG14" s="97">
        <v>77.7</v>
      </c>
    </row>
    <row r="15" spans="1:37" s="49" customFormat="1" ht="12">
      <c r="A15" s="109"/>
      <c r="B15" s="83"/>
      <c r="C15" s="62" t="s">
        <v>37</v>
      </c>
      <c r="D15" s="96">
        <v>315.3</v>
      </c>
      <c r="E15" s="96">
        <v>151.3</v>
      </c>
      <c r="F15" s="96">
        <v>164.1</v>
      </c>
      <c r="G15" s="96">
        <v>8.5</v>
      </c>
      <c r="H15" s="96">
        <v>3.4</v>
      </c>
      <c r="I15" s="96">
        <v>5</v>
      </c>
      <c r="J15" s="96">
        <v>10.6</v>
      </c>
      <c r="K15" s="96">
        <v>4.5</v>
      </c>
      <c r="L15" s="96">
        <v>6.1</v>
      </c>
      <c r="M15" s="96">
        <v>16.7</v>
      </c>
      <c r="N15" s="96">
        <v>7.3</v>
      </c>
      <c r="O15" s="96">
        <v>9.4</v>
      </c>
      <c r="P15" s="96">
        <v>54.6</v>
      </c>
      <c r="Q15" s="96">
        <v>22.7</v>
      </c>
      <c r="R15" s="97">
        <v>31.9</v>
      </c>
      <c r="S15" s="109"/>
      <c r="T15" s="83"/>
      <c r="U15" s="62" t="s">
        <v>37</v>
      </c>
      <c r="V15" s="96">
        <v>32.4</v>
      </c>
      <c r="W15" s="96">
        <v>16.1</v>
      </c>
      <c r="X15" s="96">
        <v>16.3</v>
      </c>
      <c r="Y15" s="96">
        <v>27</v>
      </c>
      <c r="Z15" s="96">
        <v>15.8</v>
      </c>
      <c r="AA15" s="96">
        <v>11.3</v>
      </c>
      <c r="AB15" s="96">
        <v>35.4</v>
      </c>
      <c r="AC15" s="96">
        <v>12.2</v>
      </c>
      <c r="AD15" s="96">
        <v>23.2</v>
      </c>
      <c r="AE15" s="96">
        <v>130.1</v>
      </c>
      <c r="AF15" s="96">
        <v>69.4</v>
      </c>
      <c r="AG15" s="97">
        <v>60.8</v>
      </c>
      <c r="AH15" s="43"/>
      <c r="AI15" s="43"/>
      <c r="AJ15" s="43"/>
      <c r="AK15" s="43"/>
    </row>
    <row r="16" spans="1:37" s="49" customFormat="1" ht="12">
      <c r="A16" s="109"/>
      <c r="B16" s="83"/>
      <c r="C16" s="62" t="s">
        <v>36</v>
      </c>
      <c r="D16" s="96">
        <v>301.5</v>
      </c>
      <c r="E16" s="96">
        <v>146.5</v>
      </c>
      <c r="F16" s="96">
        <v>154.9</v>
      </c>
      <c r="G16" s="96">
        <v>15.7</v>
      </c>
      <c r="H16" s="96">
        <v>8</v>
      </c>
      <c r="I16" s="96">
        <v>7.7</v>
      </c>
      <c r="J16" s="96">
        <v>18</v>
      </c>
      <c r="K16" s="96">
        <v>8.2</v>
      </c>
      <c r="L16" s="96">
        <v>9.8</v>
      </c>
      <c r="M16" s="96">
        <v>25.7</v>
      </c>
      <c r="N16" s="96">
        <v>10.7</v>
      </c>
      <c r="O16" s="96">
        <v>15</v>
      </c>
      <c r="P16" s="96">
        <v>68</v>
      </c>
      <c r="Q16" s="96">
        <v>27.6</v>
      </c>
      <c r="R16" s="97">
        <v>40.3</v>
      </c>
      <c r="S16" s="109"/>
      <c r="T16" s="83"/>
      <c r="U16" s="62" t="s">
        <v>36</v>
      </c>
      <c r="V16" s="96">
        <v>34.1</v>
      </c>
      <c r="W16" s="96">
        <v>16.2</v>
      </c>
      <c r="X16" s="96">
        <v>17.9</v>
      </c>
      <c r="Y16" s="96">
        <v>22.5</v>
      </c>
      <c r="Z16" s="96">
        <v>14.2</v>
      </c>
      <c r="AA16" s="96">
        <v>8.3</v>
      </c>
      <c r="AB16" s="96">
        <v>28.2</v>
      </c>
      <c r="AC16" s="96">
        <v>11.4</v>
      </c>
      <c r="AD16" s="96">
        <v>16.8</v>
      </c>
      <c r="AE16" s="96">
        <v>89.4</v>
      </c>
      <c r="AF16" s="96">
        <v>50.2</v>
      </c>
      <c r="AG16" s="97">
        <v>39.1</v>
      </c>
      <c r="AH16" s="43"/>
      <c r="AI16" s="43"/>
      <c r="AJ16" s="43"/>
      <c r="AK16" s="43"/>
    </row>
    <row r="17" spans="1:37" s="49" customFormat="1" ht="12">
      <c r="A17" s="109"/>
      <c r="B17" s="83"/>
      <c r="C17" s="62" t="s">
        <v>15</v>
      </c>
      <c r="D17" s="96">
        <v>319.4</v>
      </c>
      <c r="E17" s="96">
        <v>159.3</v>
      </c>
      <c r="F17" s="96">
        <v>160.1</v>
      </c>
      <c r="G17" s="96">
        <v>27.7</v>
      </c>
      <c r="H17" s="96">
        <v>11.5</v>
      </c>
      <c r="I17" s="96">
        <v>16.2</v>
      </c>
      <c r="J17" s="96">
        <v>33.5</v>
      </c>
      <c r="K17" s="96">
        <v>15.9</v>
      </c>
      <c r="L17" s="96">
        <v>17.6</v>
      </c>
      <c r="M17" s="96">
        <v>38.5</v>
      </c>
      <c r="N17" s="96">
        <v>20.2</v>
      </c>
      <c r="O17" s="96">
        <v>18.3</v>
      </c>
      <c r="P17" s="96">
        <v>85.5</v>
      </c>
      <c r="Q17" s="96">
        <v>35.5</v>
      </c>
      <c r="R17" s="97">
        <v>50</v>
      </c>
      <c r="S17" s="109"/>
      <c r="T17" s="83"/>
      <c r="U17" s="62" t="s">
        <v>15</v>
      </c>
      <c r="V17" s="96">
        <v>33.9</v>
      </c>
      <c r="W17" s="96">
        <v>17.9</v>
      </c>
      <c r="X17" s="96">
        <v>16</v>
      </c>
      <c r="Y17" s="96">
        <v>17</v>
      </c>
      <c r="Z17" s="96">
        <v>11.4</v>
      </c>
      <c r="AA17" s="96">
        <v>5.6</v>
      </c>
      <c r="AB17" s="96">
        <v>22</v>
      </c>
      <c r="AC17" s="96">
        <v>9.1</v>
      </c>
      <c r="AD17" s="96">
        <v>12.9</v>
      </c>
      <c r="AE17" s="96">
        <v>61.3</v>
      </c>
      <c r="AF17" s="96">
        <v>37.8</v>
      </c>
      <c r="AG17" s="97">
        <v>23.6</v>
      </c>
      <c r="AH17" s="43"/>
      <c r="AI17" s="43"/>
      <c r="AJ17" s="43"/>
      <c r="AK17" s="43"/>
    </row>
    <row r="18" spans="1:37" s="49" customFormat="1" ht="12">
      <c r="A18" s="109"/>
      <c r="B18" s="83"/>
      <c r="C18" s="62" t="s">
        <v>14</v>
      </c>
      <c r="D18" s="96">
        <v>296.7</v>
      </c>
      <c r="E18" s="96">
        <v>148.8</v>
      </c>
      <c r="F18" s="96">
        <v>147.9</v>
      </c>
      <c r="G18" s="96">
        <v>42.6</v>
      </c>
      <c r="H18" s="96">
        <v>18.5</v>
      </c>
      <c r="I18" s="96">
        <v>24.1</v>
      </c>
      <c r="J18" s="96">
        <v>39.4</v>
      </c>
      <c r="K18" s="96">
        <v>18.1</v>
      </c>
      <c r="L18" s="96">
        <v>21.3</v>
      </c>
      <c r="M18" s="96">
        <v>36.9</v>
      </c>
      <c r="N18" s="96">
        <v>21.3</v>
      </c>
      <c r="O18" s="96">
        <v>15.6</v>
      </c>
      <c r="P18" s="96">
        <v>83.5</v>
      </c>
      <c r="Q18" s="96">
        <v>36</v>
      </c>
      <c r="R18" s="97">
        <v>47.5</v>
      </c>
      <c r="S18" s="109"/>
      <c r="T18" s="83"/>
      <c r="U18" s="62" t="s">
        <v>14</v>
      </c>
      <c r="V18" s="96">
        <v>29.8</v>
      </c>
      <c r="W18" s="96">
        <v>16.1</v>
      </c>
      <c r="X18" s="96">
        <v>13.7</v>
      </c>
      <c r="Y18" s="96">
        <v>12.3</v>
      </c>
      <c r="Z18" s="96">
        <v>9.5</v>
      </c>
      <c r="AA18" s="96">
        <v>2.7</v>
      </c>
      <c r="AB18" s="96">
        <v>15.5</v>
      </c>
      <c r="AC18" s="96">
        <v>6.5</v>
      </c>
      <c r="AD18" s="96">
        <v>9</v>
      </c>
      <c r="AE18" s="96">
        <v>36.6</v>
      </c>
      <c r="AF18" s="96">
        <v>22.8</v>
      </c>
      <c r="AG18" s="97">
        <v>13.9</v>
      </c>
      <c r="AH18" s="43"/>
      <c r="AI18" s="43"/>
      <c r="AJ18" s="43"/>
      <c r="AK18" s="43"/>
    </row>
    <row r="19" spans="1:37" s="49" customFormat="1" ht="12">
      <c r="A19" s="109"/>
      <c r="B19" s="83"/>
      <c r="C19" s="62" t="s">
        <v>35</v>
      </c>
      <c r="D19" s="96">
        <v>248.2</v>
      </c>
      <c r="E19" s="96">
        <v>123.4</v>
      </c>
      <c r="F19" s="96">
        <v>124.8</v>
      </c>
      <c r="G19" s="96">
        <v>44.4</v>
      </c>
      <c r="H19" s="96">
        <v>15.8</v>
      </c>
      <c r="I19" s="96">
        <v>28.6</v>
      </c>
      <c r="J19" s="96">
        <v>34.2</v>
      </c>
      <c r="K19" s="96">
        <v>16.1</v>
      </c>
      <c r="L19" s="96">
        <v>18.1</v>
      </c>
      <c r="M19" s="96">
        <v>39.6</v>
      </c>
      <c r="N19" s="96">
        <v>21.6</v>
      </c>
      <c r="O19" s="96">
        <v>18</v>
      </c>
      <c r="P19" s="96">
        <v>68.5</v>
      </c>
      <c r="Q19" s="96">
        <v>30.7</v>
      </c>
      <c r="R19" s="97">
        <v>37.8</v>
      </c>
      <c r="S19" s="109"/>
      <c r="T19" s="83"/>
      <c r="U19" s="62" t="s">
        <v>35</v>
      </c>
      <c r="V19" s="96">
        <v>22.5</v>
      </c>
      <c r="W19" s="96">
        <v>13.9</v>
      </c>
      <c r="X19" s="96">
        <v>8.6</v>
      </c>
      <c r="Y19" s="96">
        <v>6.5</v>
      </c>
      <c r="Z19" s="96">
        <v>5.1</v>
      </c>
      <c r="AA19" s="96">
        <v>1.4</v>
      </c>
      <c r="AB19" s="96">
        <v>10.5</v>
      </c>
      <c r="AC19" s="96">
        <v>6.1</v>
      </c>
      <c r="AD19" s="96">
        <v>4.5</v>
      </c>
      <c r="AE19" s="96">
        <v>22</v>
      </c>
      <c r="AF19" s="96">
        <v>14.1</v>
      </c>
      <c r="AG19" s="97">
        <v>7.9</v>
      </c>
      <c r="AH19" s="43"/>
      <c r="AI19" s="43"/>
      <c r="AJ19" s="43"/>
      <c r="AK19" s="43"/>
    </row>
    <row r="20" spans="1:37" s="49" customFormat="1" ht="12">
      <c r="A20" s="109"/>
      <c r="B20" s="83"/>
      <c r="C20" s="62" t="s">
        <v>34</v>
      </c>
      <c r="D20" s="96">
        <v>185.7</v>
      </c>
      <c r="E20" s="96">
        <v>88.2</v>
      </c>
      <c r="F20" s="96">
        <v>97.5</v>
      </c>
      <c r="G20" s="96">
        <v>56.7</v>
      </c>
      <c r="H20" s="96">
        <v>18.2</v>
      </c>
      <c r="I20" s="96">
        <v>38.5</v>
      </c>
      <c r="J20" s="96">
        <v>25.2</v>
      </c>
      <c r="K20" s="96">
        <v>11.4</v>
      </c>
      <c r="L20" s="96">
        <v>13.8</v>
      </c>
      <c r="M20" s="96">
        <v>27.2</v>
      </c>
      <c r="N20" s="96">
        <v>15.7</v>
      </c>
      <c r="O20" s="96">
        <v>11.5</v>
      </c>
      <c r="P20" s="96">
        <v>40.4</v>
      </c>
      <c r="Q20" s="96">
        <v>20.2</v>
      </c>
      <c r="R20" s="97">
        <v>20.3</v>
      </c>
      <c r="S20" s="109"/>
      <c r="T20" s="83"/>
      <c r="U20" s="62" t="s">
        <v>34</v>
      </c>
      <c r="V20" s="96">
        <v>12.7</v>
      </c>
      <c r="W20" s="96">
        <v>7</v>
      </c>
      <c r="X20" s="96">
        <v>5.7</v>
      </c>
      <c r="Y20" s="96">
        <v>3.5</v>
      </c>
      <c r="Z20" s="96">
        <v>3.3</v>
      </c>
      <c r="AA20" s="96">
        <v>0.2</v>
      </c>
      <c r="AB20" s="96">
        <v>7.5</v>
      </c>
      <c r="AC20" s="96">
        <v>4.3</v>
      </c>
      <c r="AD20" s="96">
        <v>3.2</v>
      </c>
      <c r="AE20" s="96">
        <v>12.6</v>
      </c>
      <c r="AF20" s="96">
        <v>8.1</v>
      </c>
      <c r="AG20" s="97">
        <v>4.4</v>
      </c>
      <c r="AH20" s="43"/>
      <c r="AI20" s="43"/>
      <c r="AJ20" s="43"/>
      <c r="AK20" s="43"/>
    </row>
    <row r="21" spans="1:37" s="49" customFormat="1" ht="12">
      <c r="A21" s="109"/>
      <c r="B21" s="83"/>
      <c r="C21" s="62" t="s">
        <v>33</v>
      </c>
      <c r="D21" s="96">
        <v>107.2</v>
      </c>
      <c r="E21" s="96">
        <v>49.9</v>
      </c>
      <c r="F21" s="96">
        <v>57.3</v>
      </c>
      <c r="G21" s="96">
        <v>50.3</v>
      </c>
      <c r="H21" s="96">
        <v>16.9</v>
      </c>
      <c r="I21" s="96">
        <v>33.5</v>
      </c>
      <c r="J21" s="96">
        <v>14.2</v>
      </c>
      <c r="K21" s="96">
        <v>7.2</v>
      </c>
      <c r="L21" s="96">
        <v>6.9</v>
      </c>
      <c r="M21" s="96">
        <v>11.2</v>
      </c>
      <c r="N21" s="96">
        <v>6.6</v>
      </c>
      <c r="O21" s="96">
        <v>4.6</v>
      </c>
      <c r="P21" s="96">
        <v>14.7</v>
      </c>
      <c r="Q21" s="96">
        <v>8.7</v>
      </c>
      <c r="R21" s="97">
        <v>6.1</v>
      </c>
      <c r="S21" s="109"/>
      <c r="T21" s="83"/>
      <c r="U21" s="62" t="s">
        <v>33</v>
      </c>
      <c r="V21" s="96">
        <v>6.7</v>
      </c>
      <c r="W21" s="96">
        <v>4.3</v>
      </c>
      <c r="X21" s="96">
        <v>2.4</v>
      </c>
      <c r="Y21" s="96">
        <v>1.7</v>
      </c>
      <c r="Z21" s="96">
        <v>1.2</v>
      </c>
      <c r="AA21" s="96">
        <v>0.5</v>
      </c>
      <c r="AB21" s="96">
        <v>2.8</v>
      </c>
      <c r="AC21" s="96">
        <v>1.4</v>
      </c>
      <c r="AD21" s="96">
        <v>1.4</v>
      </c>
      <c r="AE21" s="96">
        <v>5.6</v>
      </c>
      <c r="AF21" s="96">
        <v>3.6</v>
      </c>
      <c r="AG21" s="97">
        <v>1.9</v>
      </c>
      <c r="AH21" s="43"/>
      <c r="AI21" s="43"/>
      <c r="AJ21" s="43"/>
      <c r="AK21" s="43"/>
    </row>
    <row r="22" spans="1:37" s="49" customFormat="1" ht="15" customHeight="1">
      <c r="A22" s="109"/>
      <c r="B22" s="83"/>
      <c r="C22" s="42" t="s">
        <v>65</v>
      </c>
      <c r="D22" s="96">
        <v>174.1</v>
      </c>
      <c r="E22" s="96">
        <v>70.3</v>
      </c>
      <c r="F22" s="96">
        <v>103.8</v>
      </c>
      <c r="G22" s="96">
        <v>110.9</v>
      </c>
      <c r="H22" s="96">
        <v>34.6</v>
      </c>
      <c r="I22" s="96">
        <v>76.3</v>
      </c>
      <c r="J22" s="96">
        <v>16.5</v>
      </c>
      <c r="K22" s="96">
        <v>8.4</v>
      </c>
      <c r="L22" s="96">
        <v>8.1</v>
      </c>
      <c r="M22" s="96">
        <v>13.1</v>
      </c>
      <c r="N22" s="96">
        <v>6.9</v>
      </c>
      <c r="O22" s="96">
        <v>6.2</v>
      </c>
      <c r="P22" s="96">
        <v>17.4</v>
      </c>
      <c r="Q22" s="96">
        <v>9.5</v>
      </c>
      <c r="R22" s="97">
        <v>7.9</v>
      </c>
      <c r="S22" s="109"/>
      <c r="T22" s="83"/>
      <c r="U22" s="42" t="s">
        <v>65</v>
      </c>
      <c r="V22" s="96">
        <v>5.2</v>
      </c>
      <c r="W22" s="96">
        <v>3.3</v>
      </c>
      <c r="X22" s="96">
        <v>2</v>
      </c>
      <c r="Y22" s="96">
        <v>1</v>
      </c>
      <c r="Z22" s="96">
        <v>0.8</v>
      </c>
      <c r="AA22" s="96">
        <v>0.3</v>
      </c>
      <c r="AB22" s="96">
        <v>3.5</v>
      </c>
      <c r="AC22" s="96">
        <v>2</v>
      </c>
      <c r="AD22" s="96">
        <v>1.4</v>
      </c>
      <c r="AE22" s="96">
        <v>6.4</v>
      </c>
      <c r="AF22" s="96">
        <v>4.8</v>
      </c>
      <c r="AG22" s="97">
        <v>1.6</v>
      </c>
      <c r="AH22" s="43"/>
      <c r="AI22" s="43"/>
      <c r="AJ22" s="43"/>
      <c r="AK22" s="43"/>
    </row>
    <row r="23" spans="1:37" s="49" customFormat="1" ht="15" customHeight="1" thickBot="1">
      <c r="A23" s="109"/>
      <c r="B23" s="66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5"/>
      <c r="S23" s="109"/>
      <c r="T23" s="66"/>
      <c r="U23" s="63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5"/>
      <c r="AH23" s="43"/>
      <c r="AI23" s="43"/>
      <c r="AJ23" s="43"/>
      <c r="AK23" s="43"/>
    </row>
    <row r="24" spans="1:37" s="49" customFormat="1" ht="12" customHeight="1">
      <c r="A24" s="109"/>
      <c r="B24" s="66"/>
      <c r="C24" s="119" t="s">
        <v>66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09"/>
      <c r="T24" s="66"/>
      <c r="U24" s="119" t="s">
        <v>66</v>
      </c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45"/>
      <c r="AI24" s="45"/>
      <c r="AJ24" s="45"/>
      <c r="AK24" s="43"/>
    </row>
    <row r="25" spans="1:37" s="49" customFormat="1" ht="12">
      <c r="A25" s="109"/>
      <c r="B25" s="66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09"/>
      <c r="T25" s="66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45"/>
      <c r="AI25" s="45"/>
      <c r="AJ25" s="45"/>
      <c r="AK25" s="43"/>
    </row>
    <row r="26" spans="1:33" s="49" customFormat="1" ht="12">
      <c r="A26" s="109"/>
      <c r="B26" s="66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109"/>
      <c r="T26" s="66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</row>
    <row r="27" spans="1:33" s="49" customFormat="1" ht="12">
      <c r="A27" s="109"/>
      <c r="B27" s="10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109"/>
      <c r="T27" s="10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1:33" s="49" customFormat="1" ht="12">
      <c r="A28" s="109"/>
      <c r="B28" s="10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109"/>
      <c r="T28" s="10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:33" s="49" customFormat="1" ht="12">
      <c r="A29" s="109"/>
      <c r="B29" s="10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109"/>
      <c r="T29" s="10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</row>
    <row r="30" spans="1:33" s="49" customFormat="1" ht="12">
      <c r="A30" s="109"/>
      <c r="B30" s="10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109"/>
      <c r="T30" s="10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</row>
    <row r="31" spans="1:33" s="49" customFormat="1" ht="12">
      <c r="A31" s="109"/>
      <c r="B31" s="10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109"/>
      <c r="T31" s="10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</row>
    <row r="32" spans="1:33" s="49" customFormat="1" ht="12">
      <c r="A32" s="109"/>
      <c r="B32" s="10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109"/>
      <c r="T32" s="10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</row>
    <row r="33" spans="1:33" s="49" customFormat="1" ht="12">
      <c r="A33" s="109"/>
      <c r="B33" s="10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109"/>
      <c r="T33" s="10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</row>
    <row r="34" spans="1:33" s="49" customFormat="1" ht="12">
      <c r="A34" s="109"/>
      <c r="B34" s="10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109"/>
      <c r="T34" s="10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1:33" s="49" customFormat="1" ht="12">
      <c r="A35" s="109"/>
      <c r="B35" s="10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109"/>
      <c r="T35" s="10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</row>
    <row r="36" spans="1:33" s="49" customFormat="1" ht="12">
      <c r="A36" s="109"/>
      <c r="B36" s="10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109"/>
      <c r="T36" s="10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</row>
    <row r="37" spans="1:33" s="49" customFormat="1" ht="12">
      <c r="A37" s="109"/>
      <c r="B37" s="66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109"/>
      <c r="T37" s="66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</row>
    <row r="38" spans="1:33" s="49" customFormat="1" ht="12">
      <c r="A38" s="109"/>
      <c r="B38" s="66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109"/>
      <c r="T38" s="66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</row>
    <row r="39" spans="1:33" s="49" customFormat="1" ht="12">
      <c r="A39" s="109"/>
      <c r="B39" s="66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109"/>
      <c r="T39" s="66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</row>
    <row r="40" spans="1:20" s="49" customFormat="1" ht="37.5" customHeight="1">
      <c r="A40" s="109"/>
      <c r="B40" s="66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109"/>
      <c r="T40" s="66"/>
    </row>
    <row r="41" spans="1:20" s="49" customFormat="1" ht="12">
      <c r="A41" s="109"/>
      <c r="B41" s="6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109"/>
      <c r="T41" s="66"/>
    </row>
    <row r="42" spans="1:20" s="49" customFormat="1" ht="12">
      <c r="A42" s="109">
        <f>S1+1</f>
        <v>190</v>
      </c>
      <c r="B42" s="66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115">
        <f>A42+1</f>
        <v>191</v>
      </c>
      <c r="T42" s="66"/>
    </row>
    <row r="43" spans="1:33" s="5" customFormat="1" ht="12.75">
      <c r="A43" s="109"/>
      <c r="B43" s="80"/>
      <c r="C43" s="52" t="s">
        <v>63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115"/>
      <c r="T43" s="80"/>
      <c r="U43" s="52" t="s">
        <v>63</v>
      </c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</row>
    <row r="44" spans="1:33" s="5" customFormat="1" ht="12.75">
      <c r="A44" s="109"/>
      <c r="B44" s="81"/>
      <c r="C44" s="52" t="s">
        <v>76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115"/>
      <c r="T44" s="81"/>
      <c r="U44" s="52" t="s">
        <v>76</v>
      </c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</row>
    <row r="45" spans="1:33" s="49" customFormat="1" ht="12">
      <c r="A45" s="109"/>
      <c r="B45" s="66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115"/>
      <c r="T45" s="66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</row>
    <row r="46" spans="1:33" s="49" customFormat="1" ht="12">
      <c r="A46" s="109"/>
      <c r="B46" s="66"/>
      <c r="R46" s="14" t="s">
        <v>8</v>
      </c>
      <c r="S46" s="115"/>
      <c r="T46" s="66"/>
      <c r="AG46" s="14" t="s">
        <v>8</v>
      </c>
    </row>
    <row r="47" spans="1:33" s="49" customFormat="1" ht="15" customHeight="1" thickBot="1">
      <c r="A47" s="109"/>
      <c r="B47" s="66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4" t="s">
        <v>68</v>
      </c>
      <c r="S47" s="115"/>
      <c r="T47" s="66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4" t="s">
        <v>68</v>
      </c>
    </row>
    <row r="48" spans="1:33" s="49" customFormat="1" ht="24">
      <c r="A48" s="109"/>
      <c r="B48" s="66"/>
      <c r="C48" s="116" t="s">
        <v>0</v>
      </c>
      <c r="D48" s="55" t="s">
        <v>1</v>
      </c>
      <c r="E48" s="55"/>
      <c r="F48" s="55"/>
      <c r="G48" s="56" t="s">
        <v>40</v>
      </c>
      <c r="H48" s="55"/>
      <c r="I48" s="55"/>
      <c r="J48" s="56" t="s">
        <v>26</v>
      </c>
      <c r="K48" s="55"/>
      <c r="L48" s="55"/>
      <c r="M48" s="56" t="s">
        <v>39</v>
      </c>
      <c r="N48" s="55"/>
      <c r="O48" s="55"/>
      <c r="P48" s="56" t="s">
        <v>23</v>
      </c>
      <c r="Q48" s="55"/>
      <c r="R48" s="55"/>
      <c r="S48" s="115"/>
      <c r="T48" s="66"/>
      <c r="U48" s="116" t="s">
        <v>0</v>
      </c>
      <c r="V48" s="55" t="s">
        <v>22</v>
      </c>
      <c r="W48" s="55"/>
      <c r="X48" s="55"/>
      <c r="Y48" s="56" t="s">
        <v>25</v>
      </c>
      <c r="Z48" s="55"/>
      <c r="AA48" s="55"/>
      <c r="AB48" s="56" t="s">
        <v>24</v>
      </c>
      <c r="AC48" s="55"/>
      <c r="AD48" s="55"/>
      <c r="AE48" s="56" t="s">
        <v>21</v>
      </c>
      <c r="AF48" s="55"/>
      <c r="AG48" s="55"/>
    </row>
    <row r="49" spans="1:33" s="49" customFormat="1" ht="12">
      <c r="A49" s="109"/>
      <c r="B49" s="66"/>
      <c r="C49" s="117"/>
      <c r="D49" s="57" t="s">
        <v>1</v>
      </c>
      <c r="E49" s="58" t="s">
        <v>6</v>
      </c>
      <c r="F49" s="58" t="s">
        <v>7</v>
      </c>
      <c r="G49" s="58" t="s">
        <v>1</v>
      </c>
      <c r="H49" s="58" t="s">
        <v>6</v>
      </c>
      <c r="I49" s="58" t="s">
        <v>7</v>
      </c>
      <c r="J49" s="58" t="s">
        <v>1</v>
      </c>
      <c r="K49" s="58" t="s">
        <v>6</v>
      </c>
      <c r="L49" s="58" t="s">
        <v>7</v>
      </c>
      <c r="M49" s="58" t="s">
        <v>1</v>
      </c>
      <c r="N49" s="58" t="s">
        <v>6</v>
      </c>
      <c r="O49" s="58" t="s">
        <v>7</v>
      </c>
      <c r="P49" s="58" t="s">
        <v>1</v>
      </c>
      <c r="Q49" s="58" t="s">
        <v>6</v>
      </c>
      <c r="R49" s="59" t="s">
        <v>7</v>
      </c>
      <c r="S49" s="115"/>
      <c r="T49" s="66"/>
      <c r="U49" s="117"/>
      <c r="V49" s="57" t="s">
        <v>1</v>
      </c>
      <c r="W49" s="58" t="s">
        <v>6</v>
      </c>
      <c r="X49" s="58" t="s">
        <v>7</v>
      </c>
      <c r="Y49" s="58" t="s">
        <v>1</v>
      </c>
      <c r="Z49" s="58" t="s">
        <v>6</v>
      </c>
      <c r="AA49" s="58" t="s">
        <v>7</v>
      </c>
      <c r="AB49" s="58" t="s">
        <v>1</v>
      </c>
      <c r="AC49" s="58" t="s">
        <v>6</v>
      </c>
      <c r="AD49" s="58" t="s">
        <v>7</v>
      </c>
      <c r="AE49" s="58" t="s">
        <v>1</v>
      </c>
      <c r="AF49" s="58" t="s">
        <v>6</v>
      </c>
      <c r="AG49" s="59" t="s">
        <v>7</v>
      </c>
    </row>
    <row r="50" spans="1:33" s="49" customFormat="1" ht="12">
      <c r="A50" s="109"/>
      <c r="B50" s="66"/>
      <c r="C50" s="118"/>
      <c r="D50" s="60" t="s">
        <v>2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115"/>
      <c r="T50" s="66"/>
      <c r="U50" s="118"/>
      <c r="V50" s="60" t="s">
        <v>2</v>
      </c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</row>
    <row r="51" spans="1:33" s="49" customFormat="1" ht="21" customHeight="1">
      <c r="A51" s="109"/>
      <c r="B51" s="83"/>
      <c r="C51" s="61" t="s">
        <v>1</v>
      </c>
      <c r="D51" s="94">
        <v>2272.7</v>
      </c>
      <c r="E51" s="94">
        <v>1093.2</v>
      </c>
      <c r="F51" s="94">
        <v>1179.6</v>
      </c>
      <c r="G51" s="94">
        <v>306.7</v>
      </c>
      <c r="H51" s="94">
        <v>113.9</v>
      </c>
      <c r="I51" s="94">
        <v>192.9</v>
      </c>
      <c r="J51" s="94">
        <v>156</v>
      </c>
      <c r="K51" s="94">
        <v>74.3</v>
      </c>
      <c r="L51" s="94">
        <v>81.8</v>
      </c>
      <c r="M51" s="94">
        <v>179.5</v>
      </c>
      <c r="N51" s="94">
        <v>93.8</v>
      </c>
      <c r="O51" s="94">
        <v>85.7</v>
      </c>
      <c r="P51" s="94">
        <v>410.5</v>
      </c>
      <c r="Q51" s="94">
        <v>181.9</v>
      </c>
      <c r="R51" s="95">
        <v>228.6</v>
      </c>
      <c r="S51" s="115"/>
      <c r="T51" s="83"/>
      <c r="U51" s="61" t="s">
        <v>1</v>
      </c>
      <c r="V51" s="94">
        <v>207.1</v>
      </c>
      <c r="W51" s="94">
        <v>117.5</v>
      </c>
      <c r="X51" s="94">
        <v>89.6</v>
      </c>
      <c r="Y51" s="94">
        <v>207.6</v>
      </c>
      <c r="Z51" s="94">
        <v>128.1</v>
      </c>
      <c r="AA51" s="94">
        <v>79.5</v>
      </c>
      <c r="AB51" s="94">
        <v>170.5</v>
      </c>
      <c r="AC51" s="94">
        <v>64.3</v>
      </c>
      <c r="AD51" s="94">
        <v>106.2</v>
      </c>
      <c r="AE51" s="94">
        <v>634.8</v>
      </c>
      <c r="AF51" s="94">
        <v>319.5</v>
      </c>
      <c r="AG51" s="95">
        <v>315.3</v>
      </c>
    </row>
    <row r="52" spans="1:33" s="49" customFormat="1" ht="12">
      <c r="A52" s="109"/>
      <c r="B52" s="83"/>
      <c r="C52" s="62" t="s">
        <v>67</v>
      </c>
      <c r="D52" s="96">
        <v>134.6</v>
      </c>
      <c r="E52" s="96">
        <v>75.4</v>
      </c>
      <c r="F52" s="96">
        <v>59.1</v>
      </c>
      <c r="G52" s="96">
        <v>1.4</v>
      </c>
      <c r="H52" s="96">
        <v>0.9</v>
      </c>
      <c r="I52" s="96">
        <v>0.4</v>
      </c>
      <c r="J52" s="96">
        <v>0.9</v>
      </c>
      <c r="K52" s="96">
        <v>0.4</v>
      </c>
      <c r="L52" s="96">
        <v>0.5</v>
      </c>
      <c r="M52" s="96">
        <v>2.4</v>
      </c>
      <c r="N52" s="96">
        <v>1.7</v>
      </c>
      <c r="O52" s="96">
        <v>0.6</v>
      </c>
      <c r="P52" s="96">
        <v>13.1</v>
      </c>
      <c r="Q52" s="96">
        <v>7.9</v>
      </c>
      <c r="R52" s="97">
        <v>5.3</v>
      </c>
      <c r="S52" s="115"/>
      <c r="T52" s="83"/>
      <c r="U52" s="62" t="s">
        <v>67</v>
      </c>
      <c r="V52" s="96">
        <v>33.2</v>
      </c>
      <c r="W52" s="96">
        <v>25.4</v>
      </c>
      <c r="X52" s="96">
        <v>7.8</v>
      </c>
      <c r="Y52" s="96">
        <v>47.8</v>
      </c>
      <c r="Z52" s="96">
        <v>30.8</v>
      </c>
      <c r="AA52" s="96">
        <v>17</v>
      </c>
      <c r="AB52" s="96">
        <v>8.1</v>
      </c>
      <c r="AC52" s="96">
        <v>4</v>
      </c>
      <c r="AD52" s="96">
        <v>4.1</v>
      </c>
      <c r="AE52" s="96">
        <v>27.6</v>
      </c>
      <c r="AF52" s="96">
        <v>4.3</v>
      </c>
      <c r="AG52" s="97">
        <v>23.3</v>
      </c>
    </row>
    <row r="53" spans="1:33" s="49" customFormat="1" ht="12">
      <c r="A53" s="109"/>
      <c r="B53" s="83"/>
      <c r="C53" s="62" t="s">
        <v>38</v>
      </c>
      <c r="D53" s="96">
        <v>171.8</v>
      </c>
      <c r="E53" s="96">
        <v>83.3</v>
      </c>
      <c r="F53" s="96">
        <v>88.5</v>
      </c>
      <c r="G53" s="96">
        <v>1.4</v>
      </c>
      <c r="H53" s="96">
        <v>0.8</v>
      </c>
      <c r="I53" s="96">
        <v>0.6</v>
      </c>
      <c r="J53" s="96">
        <v>0.8</v>
      </c>
      <c r="K53" s="96">
        <v>0.5</v>
      </c>
      <c r="L53" s="96">
        <v>0.3</v>
      </c>
      <c r="M53" s="96">
        <v>2.1</v>
      </c>
      <c r="N53" s="96">
        <v>0.9</v>
      </c>
      <c r="O53" s="96">
        <v>1.2</v>
      </c>
      <c r="P53" s="96">
        <v>11.4</v>
      </c>
      <c r="Q53" s="96">
        <v>5.7</v>
      </c>
      <c r="R53" s="97">
        <v>5.7</v>
      </c>
      <c r="S53" s="115"/>
      <c r="T53" s="83"/>
      <c r="U53" s="62" t="s">
        <v>38</v>
      </c>
      <c r="V53" s="96">
        <v>11.1</v>
      </c>
      <c r="W53" s="96">
        <v>7.1</v>
      </c>
      <c r="X53" s="96">
        <v>3.9</v>
      </c>
      <c r="Y53" s="96">
        <v>27.8</v>
      </c>
      <c r="Z53" s="96">
        <v>16.1</v>
      </c>
      <c r="AA53" s="96">
        <v>11.8</v>
      </c>
      <c r="AB53" s="96">
        <v>14.4</v>
      </c>
      <c r="AC53" s="96">
        <v>5.3</v>
      </c>
      <c r="AD53" s="96">
        <v>9.1</v>
      </c>
      <c r="AE53" s="96">
        <v>102.8</v>
      </c>
      <c r="AF53" s="96">
        <v>46.8</v>
      </c>
      <c r="AG53" s="97">
        <v>56</v>
      </c>
    </row>
    <row r="54" spans="1:33" s="49" customFormat="1" ht="12">
      <c r="A54" s="109"/>
      <c r="B54" s="83"/>
      <c r="C54" s="62" t="s">
        <v>54</v>
      </c>
      <c r="D54" s="96">
        <v>196.9</v>
      </c>
      <c r="E54" s="96">
        <v>93.6</v>
      </c>
      <c r="F54" s="96">
        <v>103.3</v>
      </c>
      <c r="G54" s="96">
        <v>1.4</v>
      </c>
      <c r="H54" s="96">
        <v>0.8</v>
      </c>
      <c r="I54" s="96">
        <v>0.6</v>
      </c>
      <c r="J54" s="96">
        <v>1.6</v>
      </c>
      <c r="K54" s="96">
        <v>1</v>
      </c>
      <c r="L54" s="96">
        <v>0.6</v>
      </c>
      <c r="M54" s="96">
        <v>4.6</v>
      </c>
      <c r="N54" s="96">
        <v>2</v>
      </c>
      <c r="O54" s="96">
        <v>2.6</v>
      </c>
      <c r="P54" s="96">
        <v>17.5</v>
      </c>
      <c r="Q54" s="96">
        <v>7.7</v>
      </c>
      <c r="R54" s="97">
        <v>9.8</v>
      </c>
      <c r="S54" s="115"/>
      <c r="T54" s="83"/>
      <c r="U54" s="62" t="s">
        <v>54</v>
      </c>
      <c r="V54" s="96">
        <v>11.1</v>
      </c>
      <c r="W54" s="96">
        <v>6</v>
      </c>
      <c r="X54" s="96">
        <v>5.1</v>
      </c>
      <c r="Y54" s="96">
        <v>26.8</v>
      </c>
      <c r="Z54" s="96">
        <v>14.3</v>
      </c>
      <c r="AA54" s="96">
        <v>12.5</v>
      </c>
      <c r="AB54" s="96">
        <v>19.4</v>
      </c>
      <c r="AC54" s="96">
        <v>7.1</v>
      </c>
      <c r="AD54" s="96">
        <v>12.2</v>
      </c>
      <c r="AE54" s="96">
        <v>114.6</v>
      </c>
      <c r="AF54" s="96">
        <v>54.8</v>
      </c>
      <c r="AG54" s="97">
        <v>59.8</v>
      </c>
    </row>
    <row r="55" spans="1:33" s="49" customFormat="1" ht="12">
      <c r="A55" s="109"/>
      <c r="B55" s="83"/>
      <c r="C55" s="62" t="s">
        <v>16</v>
      </c>
      <c r="D55" s="96">
        <v>224.1</v>
      </c>
      <c r="E55" s="96">
        <v>104.6</v>
      </c>
      <c r="F55" s="96">
        <v>119.5</v>
      </c>
      <c r="G55" s="96">
        <v>2.8</v>
      </c>
      <c r="H55" s="96">
        <v>1.6</v>
      </c>
      <c r="I55" s="96">
        <v>1.3</v>
      </c>
      <c r="J55" s="96">
        <v>3.3</v>
      </c>
      <c r="K55" s="96">
        <v>1.3</v>
      </c>
      <c r="L55" s="96">
        <v>2</v>
      </c>
      <c r="M55" s="96">
        <v>7.4</v>
      </c>
      <c r="N55" s="96">
        <v>3</v>
      </c>
      <c r="O55" s="96">
        <v>4.4</v>
      </c>
      <c r="P55" s="96">
        <v>27.9</v>
      </c>
      <c r="Q55" s="96">
        <v>11.9</v>
      </c>
      <c r="R55" s="97">
        <v>16.1</v>
      </c>
      <c r="S55" s="115"/>
      <c r="T55" s="83"/>
      <c r="U55" s="62" t="s">
        <v>16</v>
      </c>
      <c r="V55" s="96">
        <v>16.6</v>
      </c>
      <c r="W55" s="96">
        <v>8.8</v>
      </c>
      <c r="X55" s="96">
        <v>7.8</v>
      </c>
      <c r="Y55" s="96">
        <v>26.6</v>
      </c>
      <c r="Z55" s="96">
        <v>14.8</v>
      </c>
      <c r="AA55" s="96">
        <v>11.8</v>
      </c>
      <c r="AB55" s="96">
        <v>27.1</v>
      </c>
      <c r="AC55" s="96">
        <v>8.9</v>
      </c>
      <c r="AD55" s="96">
        <v>18.2</v>
      </c>
      <c r="AE55" s="96">
        <v>112.4</v>
      </c>
      <c r="AF55" s="96">
        <v>54.4</v>
      </c>
      <c r="AG55" s="97">
        <v>58</v>
      </c>
    </row>
    <row r="56" spans="1:33" s="49" customFormat="1" ht="12">
      <c r="A56" s="109"/>
      <c r="B56" s="83"/>
      <c r="C56" s="62" t="s">
        <v>37</v>
      </c>
      <c r="D56" s="96">
        <v>236.6</v>
      </c>
      <c r="E56" s="96">
        <v>111</v>
      </c>
      <c r="F56" s="96">
        <v>125.5</v>
      </c>
      <c r="G56" s="96">
        <v>6.1</v>
      </c>
      <c r="H56" s="96">
        <v>2.6</v>
      </c>
      <c r="I56" s="96">
        <v>3.5</v>
      </c>
      <c r="J56" s="96">
        <v>7.8</v>
      </c>
      <c r="K56" s="96">
        <v>3.5</v>
      </c>
      <c r="L56" s="96">
        <v>4.3</v>
      </c>
      <c r="M56" s="96">
        <v>12.7</v>
      </c>
      <c r="N56" s="96">
        <v>5.4</v>
      </c>
      <c r="O56" s="96">
        <v>7.3</v>
      </c>
      <c r="P56" s="96">
        <v>41.9</v>
      </c>
      <c r="Q56" s="96">
        <v>17.5</v>
      </c>
      <c r="R56" s="97">
        <v>24.4</v>
      </c>
      <c r="S56" s="115"/>
      <c r="T56" s="83"/>
      <c r="U56" s="62" t="s">
        <v>37</v>
      </c>
      <c r="V56" s="96">
        <v>23.4</v>
      </c>
      <c r="W56" s="96">
        <v>11.6</v>
      </c>
      <c r="X56" s="96">
        <v>11.8</v>
      </c>
      <c r="Y56" s="96">
        <v>21.8</v>
      </c>
      <c r="Z56" s="96">
        <v>12.4</v>
      </c>
      <c r="AA56" s="96">
        <v>9.5</v>
      </c>
      <c r="AB56" s="96">
        <v>28.3</v>
      </c>
      <c r="AC56" s="96">
        <v>8.2</v>
      </c>
      <c r="AD56" s="96">
        <v>20.2</v>
      </c>
      <c r="AE56" s="96">
        <v>94.5</v>
      </c>
      <c r="AF56" s="96">
        <v>49.8</v>
      </c>
      <c r="AG56" s="97">
        <v>44.6</v>
      </c>
    </row>
    <row r="57" spans="1:33" s="49" customFormat="1" ht="12">
      <c r="A57" s="109"/>
      <c r="B57" s="83"/>
      <c r="C57" s="62" t="s">
        <v>36</v>
      </c>
      <c r="D57" s="96">
        <v>225.2</v>
      </c>
      <c r="E57" s="96">
        <v>107</v>
      </c>
      <c r="F57" s="96">
        <v>118.2</v>
      </c>
      <c r="G57" s="96">
        <v>11.7</v>
      </c>
      <c r="H57" s="96">
        <v>6.3</v>
      </c>
      <c r="I57" s="96">
        <v>5.4</v>
      </c>
      <c r="J57" s="96">
        <v>12.9</v>
      </c>
      <c r="K57" s="96">
        <v>6.3</v>
      </c>
      <c r="L57" s="96">
        <v>6.5</v>
      </c>
      <c r="M57" s="96">
        <v>18.3</v>
      </c>
      <c r="N57" s="96">
        <v>7.8</v>
      </c>
      <c r="O57" s="96">
        <v>10.5</v>
      </c>
      <c r="P57" s="96">
        <v>50.4</v>
      </c>
      <c r="Q57" s="96">
        <v>20.3</v>
      </c>
      <c r="R57" s="97">
        <v>30.1</v>
      </c>
      <c r="S57" s="115"/>
      <c r="T57" s="83"/>
      <c r="U57" s="62" t="s">
        <v>36</v>
      </c>
      <c r="V57" s="96">
        <v>24.3</v>
      </c>
      <c r="W57" s="96">
        <v>10.4</v>
      </c>
      <c r="X57" s="96">
        <v>13.8</v>
      </c>
      <c r="Y57" s="96">
        <v>19.4</v>
      </c>
      <c r="Z57" s="96">
        <v>12.2</v>
      </c>
      <c r="AA57" s="96">
        <v>7.2</v>
      </c>
      <c r="AB57" s="96">
        <v>21.7</v>
      </c>
      <c r="AC57" s="96">
        <v>7.9</v>
      </c>
      <c r="AD57" s="96">
        <v>13.8</v>
      </c>
      <c r="AE57" s="96">
        <v>66.6</v>
      </c>
      <c r="AF57" s="96">
        <v>35.8</v>
      </c>
      <c r="AG57" s="97">
        <v>30.8</v>
      </c>
    </row>
    <row r="58" spans="1:33" s="49" customFormat="1" ht="12">
      <c r="A58" s="109"/>
      <c r="B58" s="83"/>
      <c r="C58" s="62" t="s">
        <v>15</v>
      </c>
      <c r="D58" s="96">
        <v>246.6</v>
      </c>
      <c r="E58" s="96">
        <v>123.6</v>
      </c>
      <c r="F58" s="96">
        <v>123.1</v>
      </c>
      <c r="G58" s="96">
        <v>21.6</v>
      </c>
      <c r="H58" s="96">
        <v>9.8</v>
      </c>
      <c r="I58" s="96">
        <v>11.8</v>
      </c>
      <c r="J58" s="96">
        <v>25</v>
      </c>
      <c r="K58" s="96">
        <v>12.3</v>
      </c>
      <c r="L58" s="96">
        <v>12.7</v>
      </c>
      <c r="M58" s="96">
        <v>29.7</v>
      </c>
      <c r="N58" s="96">
        <v>16.1</v>
      </c>
      <c r="O58" s="96">
        <v>13.6</v>
      </c>
      <c r="P58" s="96">
        <v>65.9</v>
      </c>
      <c r="Q58" s="96">
        <v>27.5</v>
      </c>
      <c r="R58" s="97">
        <v>38.4</v>
      </c>
      <c r="S58" s="115"/>
      <c r="T58" s="83"/>
      <c r="U58" s="62" t="s">
        <v>15</v>
      </c>
      <c r="V58" s="96">
        <v>24.6</v>
      </c>
      <c r="W58" s="96">
        <v>12.6</v>
      </c>
      <c r="X58" s="96">
        <v>12</v>
      </c>
      <c r="Y58" s="96">
        <v>14.8</v>
      </c>
      <c r="Z58" s="96">
        <v>9.7</v>
      </c>
      <c r="AA58" s="96">
        <v>5.1</v>
      </c>
      <c r="AB58" s="96">
        <v>17.4</v>
      </c>
      <c r="AC58" s="96">
        <v>6.3</v>
      </c>
      <c r="AD58" s="96">
        <v>11.1</v>
      </c>
      <c r="AE58" s="96">
        <v>47.7</v>
      </c>
      <c r="AF58" s="96">
        <v>29.4</v>
      </c>
      <c r="AG58" s="97">
        <v>18.3</v>
      </c>
    </row>
    <row r="59" spans="1:33" s="49" customFormat="1" ht="12">
      <c r="A59" s="109"/>
      <c r="B59" s="83"/>
      <c r="C59" s="62" t="s">
        <v>14</v>
      </c>
      <c r="D59" s="96">
        <v>237.6</v>
      </c>
      <c r="E59" s="96">
        <v>118</v>
      </c>
      <c r="F59" s="96">
        <v>119.7</v>
      </c>
      <c r="G59" s="96">
        <v>34.6</v>
      </c>
      <c r="H59" s="96">
        <v>15.8</v>
      </c>
      <c r="I59" s="96">
        <v>18.8</v>
      </c>
      <c r="J59" s="96">
        <v>30.8</v>
      </c>
      <c r="K59" s="96">
        <v>14</v>
      </c>
      <c r="L59" s="96">
        <v>16.8</v>
      </c>
      <c r="M59" s="96">
        <v>28.7</v>
      </c>
      <c r="N59" s="96">
        <v>16.4</v>
      </c>
      <c r="O59" s="96">
        <v>12.3</v>
      </c>
      <c r="P59" s="96">
        <v>66.5</v>
      </c>
      <c r="Q59" s="96">
        <v>27.5</v>
      </c>
      <c r="R59" s="97">
        <v>38.9</v>
      </c>
      <c r="S59" s="115"/>
      <c r="T59" s="83"/>
      <c r="U59" s="62" t="s">
        <v>14</v>
      </c>
      <c r="V59" s="96">
        <v>23.4</v>
      </c>
      <c r="W59" s="96">
        <v>12.5</v>
      </c>
      <c r="X59" s="96">
        <v>10.9</v>
      </c>
      <c r="Y59" s="96">
        <v>10.9</v>
      </c>
      <c r="Z59" s="96">
        <v>8.4</v>
      </c>
      <c r="AA59" s="96">
        <v>2.4</v>
      </c>
      <c r="AB59" s="96">
        <v>13.4</v>
      </c>
      <c r="AC59" s="96">
        <v>5.2</v>
      </c>
      <c r="AD59" s="96">
        <v>8.2</v>
      </c>
      <c r="AE59" s="96">
        <v>29.3</v>
      </c>
      <c r="AF59" s="96">
        <v>18.1</v>
      </c>
      <c r="AG59" s="97">
        <v>11.2</v>
      </c>
    </row>
    <row r="60" spans="1:33" s="49" customFormat="1" ht="12">
      <c r="A60" s="109"/>
      <c r="B60" s="83"/>
      <c r="C60" s="62" t="s">
        <v>35</v>
      </c>
      <c r="D60" s="96">
        <v>203.6</v>
      </c>
      <c r="E60" s="96">
        <v>100.8</v>
      </c>
      <c r="F60" s="96">
        <v>102.8</v>
      </c>
      <c r="G60" s="96">
        <v>38.1</v>
      </c>
      <c r="H60" s="96">
        <v>14</v>
      </c>
      <c r="I60" s="96">
        <v>24</v>
      </c>
      <c r="J60" s="96">
        <v>27.5</v>
      </c>
      <c r="K60" s="96">
        <v>13.1</v>
      </c>
      <c r="L60" s="96">
        <v>14.5</v>
      </c>
      <c r="M60" s="96">
        <v>30.8</v>
      </c>
      <c r="N60" s="96">
        <v>16.7</v>
      </c>
      <c r="O60" s="96">
        <v>14.1</v>
      </c>
      <c r="P60" s="96">
        <v>55.6</v>
      </c>
      <c r="Q60" s="96">
        <v>24.7</v>
      </c>
      <c r="R60" s="97">
        <v>30.8</v>
      </c>
      <c r="S60" s="115"/>
      <c r="T60" s="83"/>
      <c r="U60" s="62" t="s">
        <v>35</v>
      </c>
      <c r="V60" s="96">
        <v>18.3</v>
      </c>
      <c r="W60" s="96">
        <v>10.8</v>
      </c>
      <c r="X60" s="96">
        <v>7.5</v>
      </c>
      <c r="Y60" s="96">
        <v>6</v>
      </c>
      <c r="Z60" s="96">
        <v>4.6</v>
      </c>
      <c r="AA60" s="96">
        <v>1.3</v>
      </c>
      <c r="AB60" s="96">
        <v>9</v>
      </c>
      <c r="AC60" s="96">
        <v>5</v>
      </c>
      <c r="AD60" s="96">
        <v>4</v>
      </c>
      <c r="AE60" s="96">
        <v>18.3</v>
      </c>
      <c r="AF60" s="96">
        <v>11.8</v>
      </c>
      <c r="AG60" s="97">
        <v>6.5</v>
      </c>
    </row>
    <row r="61" spans="1:33" s="49" customFormat="1" ht="12">
      <c r="A61" s="109"/>
      <c r="B61" s="83"/>
      <c r="C61" s="62" t="s">
        <v>34</v>
      </c>
      <c r="D61" s="96">
        <v>155.4</v>
      </c>
      <c r="E61" s="96">
        <v>74</v>
      </c>
      <c r="F61" s="96">
        <v>81.4</v>
      </c>
      <c r="G61" s="96">
        <v>47.8</v>
      </c>
      <c r="H61" s="96">
        <v>16.3</v>
      </c>
      <c r="I61" s="96">
        <v>31.4</v>
      </c>
      <c r="J61" s="96">
        <v>20.6</v>
      </c>
      <c r="K61" s="96">
        <v>9.4</v>
      </c>
      <c r="L61" s="96">
        <v>11.2</v>
      </c>
      <c r="M61" s="96">
        <v>22.1</v>
      </c>
      <c r="N61" s="96">
        <v>12.5</v>
      </c>
      <c r="O61" s="96">
        <v>9.6</v>
      </c>
      <c r="P61" s="96">
        <v>34</v>
      </c>
      <c r="Q61" s="96">
        <v>16.5</v>
      </c>
      <c r="R61" s="97">
        <v>17.5</v>
      </c>
      <c r="S61" s="115"/>
      <c r="T61" s="83"/>
      <c r="U61" s="62" t="s">
        <v>34</v>
      </c>
      <c r="V61" s="96">
        <v>10.7</v>
      </c>
      <c r="W61" s="96">
        <v>5.7</v>
      </c>
      <c r="X61" s="96">
        <v>5</v>
      </c>
      <c r="Y61" s="96">
        <v>3.3</v>
      </c>
      <c r="Z61" s="96">
        <v>3.2</v>
      </c>
      <c r="AA61" s="96">
        <v>0.2</v>
      </c>
      <c r="AB61" s="96">
        <v>6.5</v>
      </c>
      <c r="AC61" s="96">
        <v>3.7</v>
      </c>
      <c r="AD61" s="96">
        <v>2.8</v>
      </c>
      <c r="AE61" s="96">
        <v>10.4</v>
      </c>
      <c r="AF61" s="96">
        <v>6.7</v>
      </c>
      <c r="AG61" s="97">
        <v>3.7</v>
      </c>
    </row>
    <row r="62" spans="1:33" s="49" customFormat="1" ht="12">
      <c r="A62" s="109"/>
      <c r="B62" s="83"/>
      <c r="C62" s="62" t="s">
        <v>33</v>
      </c>
      <c r="D62" s="96">
        <v>92.1</v>
      </c>
      <c r="E62" s="96">
        <v>42.4</v>
      </c>
      <c r="F62" s="96">
        <v>49.7</v>
      </c>
      <c r="G62" s="96">
        <v>43.8</v>
      </c>
      <c r="H62" s="96">
        <v>14.8</v>
      </c>
      <c r="I62" s="96">
        <v>29</v>
      </c>
      <c r="J62" s="96">
        <v>11.4</v>
      </c>
      <c r="K62" s="96">
        <v>5.9</v>
      </c>
      <c r="L62" s="96">
        <v>5.5</v>
      </c>
      <c r="M62" s="96">
        <v>9.6</v>
      </c>
      <c r="N62" s="96">
        <v>5.5</v>
      </c>
      <c r="O62" s="96">
        <v>4.1</v>
      </c>
      <c r="P62" s="96">
        <v>12.8</v>
      </c>
      <c r="Q62" s="96">
        <v>7.1</v>
      </c>
      <c r="R62" s="97">
        <v>5.7</v>
      </c>
      <c r="S62" s="115"/>
      <c r="T62" s="83"/>
      <c r="U62" s="62" t="s">
        <v>33</v>
      </c>
      <c r="V62" s="96">
        <v>5.9</v>
      </c>
      <c r="W62" s="96">
        <v>3.7</v>
      </c>
      <c r="X62" s="96">
        <v>2.2</v>
      </c>
      <c r="Y62" s="96">
        <v>1.5</v>
      </c>
      <c r="Z62" s="96">
        <v>1.1</v>
      </c>
      <c r="AA62" s="96">
        <v>0.5</v>
      </c>
      <c r="AB62" s="96">
        <v>2.2</v>
      </c>
      <c r="AC62" s="96">
        <v>1.1</v>
      </c>
      <c r="AD62" s="96">
        <v>1.1</v>
      </c>
      <c r="AE62" s="96">
        <v>4.9</v>
      </c>
      <c r="AF62" s="96">
        <v>3.2</v>
      </c>
      <c r="AG62" s="97">
        <v>1.7</v>
      </c>
    </row>
    <row r="63" spans="1:33" s="49" customFormat="1" ht="12">
      <c r="A63" s="109"/>
      <c r="B63" s="83"/>
      <c r="C63" s="42" t="s">
        <v>65</v>
      </c>
      <c r="D63" s="96">
        <v>148.4</v>
      </c>
      <c r="E63" s="96">
        <v>59.5</v>
      </c>
      <c r="F63" s="96">
        <v>88.9</v>
      </c>
      <c r="G63" s="96">
        <v>96.2</v>
      </c>
      <c r="H63" s="96">
        <v>30.2</v>
      </c>
      <c r="I63" s="96">
        <v>66.1</v>
      </c>
      <c r="J63" s="96">
        <v>13.3</v>
      </c>
      <c r="K63" s="96">
        <v>6.5</v>
      </c>
      <c r="L63" s="96">
        <v>6.8</v>
      </c>
      <c r="M63" s="96">
        <v>11</v>
      </c>
      <c r="N63" s="96">
        <v>5.7</v>
      </c>
      <c r="O63" s="96">
        <v>5.4</v>
      </c>
      <c r="P63" s="96">
        <v>13.6</v>
      </c>
      <c r="Q63" s="96">
        <v>7.6</v>
      </c>
      <c r="R63" s="97">
        <v>6</v>
      </c>
      <c r="S63" s="115"/>
      <c r="T63" s="83"/>
      <c r="U63" s="42" t="s">
        <v>65</v>
      </c>
      <c r="V63" s="96">
        <v>4.6</v>
      </c>
      <c r="W63" s="96">
        <v>2.9</v>
      </c>
      <c r="X63" s="96">
        <v>1.7</v>
      </c>
      <c r="Y63" s="96">
        <v>0.9</v>
      </c>
      <c r="Z63" s="96">
        <v>0.6</v>
      </c>
      <c r="AA63" s="96">
        <v>0.3</v>
      </c>
      <c r="AB63" s="96">
        <v>3</v>
      </c>
      <c r="AC63" s="96">
        <v>1.7</v>
      </c>
      <c r="AD63" s="96">
        <v>1.4</v>
      </c>
      <c r="AE63" s="96">
        <v>5.7</v>
      </c>
      <c r="AF63" s="96">
        <v>4.4</v>
      </c>
      <c r="AG63" s="97">
        <v>1.3</v>
      </c>
    </row>
    <row r="64" spans="1:37" s="49" customFormat="1" ht="15" customHeight="1" thickBot="1">
      <c r="A64" s="109"/>
      <c r="B64" s="66"/>
      <c r="C64" s="63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5"/>
      <c r="S64" s="115"/>
      <c r="T64" s="66"/>
      <c r="U64" s="63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5"/>
      <c r="AH64" s="43"/>
      <c r="AI64" s="43"/>
      <c r="AJ64" s="43"/>
      <c r="AK64" s="43"/>
    </row>
    <row r="65" spans="1:37" s="49" customFormat="1" ht="12" customHeight="1">
      <c r="A65" s="109"/>
      <c r="B65" s="66"/>
      <c r="C65" s="119" t="s">
        <v>66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5"/>
      <c r="T65" s="66"/>
      <c r="U65" s="119" t="s">
        <v>66</v>
      </c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45"/>
      <c r="AI65" s="45"/>
      <c r="AJ65" s="45"/>
      <c r="AK65" s="43"/>
    </row>
    <row r="66" spans="1:36" s="49" customFormat="1" ht="12">
      <c r="A66" s="109"/>
      <c r="B66" s="66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15"/>
      <c r="T66" s="66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45"/>
      <c r="AI66" s="45"/>
      <c r="AJ66" s="45"/>
    </row>
    <row r="67" spans="1:36" s="49" customFormat="1" ht="12">
      <c r="A67" s="109"/>
      <c r="B67" s="103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15"/>
      <c r="T67" s="103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45"/>
      <c r="AI67" s="45"/>
      <c r="AJ67" s="45"/>
    </row>
    <row r="68" spans="1:36" s="49" customFormat="1" ht="12">
      <c r="A68" s="109"/>
      <c r="B68" s="103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15"/>
      <c r="T68" s="103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45"/>
      <c r="AI68" s="45"/>
      <c r="AJ68" s="45"/>
    </row>
    <row r="69" spans="1:36" s="49" customFormat="1" ht="12">
      <c r="A69" s="109"/>
      <c r="B69" s="103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15"/>
      <c r="T69" s="103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45"/>
      <c r="AI69" s="45"/>
      <c r="AJ69" s="45"/>
    </row>
    <row r="70" spans="1:36" s="49" customFormat="1" ht="12">
      <c r="A70" s="109"/>
      <c r="B70" s="103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15"/>
      <c r="T70" s="103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45"/>
      <c r="AI70" s="45"/>
      <c r="AJ70" s="45"/>
    </row>
    <row r="71" spans="1:36" s="49" customFormat="1" ht="12">
      <c r="A71" s="109"/>
      <c r="B71" s="103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15"/>
      <c r="T71" s="103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45"/>
      <c r="AI71" s="45"/>
      <c r="AJ71" s="45"/>
    </row>
    <row r="72" spans="1:36" s="49" customFormat="1" ht="12">
      <c r="A72" s="109"/>
      <c r="B72" s="103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15"/>
      <c r="T72" s="103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45"/>
      <c r="AI72" s="45"/>
      <c r="AJ72" s="45"/>
    </row>
    <row r="73" spans="1:36" s="49" customFormat="1" ht="12">
      <c r="A73" s="109"/>
      <c r="B73" s="103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15"/>
      <c r="T73" s="103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45"/>
      <c r="AI73" s="45"/>
      <c r="AJ73" s="45"/>
    </row>
    <row r="74" spans="1:36" s="49" customFormat="1" ht="12">
      <c r="A74" s="109"/>
      <c r="B74" s="103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15"/>
      <c r="T74" s="103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45"/>
      <c r="AI74" s="45"/>
      <c r="AJ74" s="45"/>
    </row>
    <row r="75" spans="1:36" s="49" customFormat="1" ht="12">
      <c r="A75" s="109"/>
      <c r="B75" s="103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15"/>
      <c r="T75" s="103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45"/>
      <c r="AI75" s="45"/>
      <c r="AJ75" s="45"/>
    </row>
    <row r="76" spans="1:36" s="49" customFormat="1" ht="12">
      <c r="A76" s="109"/>
      <c r="B76" s="103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15"/>
      <c r="T76" s="103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45"/>
      <c r="AI76" s="45"/>
      <c r="AJ76" s="45"/>
    </row>
    <row r="77" spans="1:36" s="49" customFormat="1" ht="12">
      <c r="A77" s="109"/>
      <c r="B77" s="103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15"/>
      <c r="T77" s="103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45"/>
      <c r="AI77" s="45"/>
      <c r="AJ77" s="45"/>
    </row>
    <row r="78" spans="1:33" s="49" customFormat="1" ht="12">
      <c r="A78" s="109"/>
      <c r="B78" s="66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115"/>
      <c r="T78" s="66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</row>
    <row r="79" spans="1:33" s="49" customFormat="1" ht="12">
      <c r="A79" s="109"/>
      <c r="B79" s="66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115"/>
      <c r="T79" s="66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</row>
    <row r="80" spans="1:33" s="49" customFormat="1" ht="12">
      <c r="A80" s="109"/>
      <c r="B80" s="66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115"/>
      <c r="T80" s="66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</row>
    <row r="81" spans="1:33" s="49" customFormat="1" ht="12">
      <c r="A81" s="109"/>
      <c r="B81" s="66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115"/>
      <c r="T81" s="66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</row>
    <row r="82" spans="1:33" s="49" customFormat="1" ht="37.5" customHeight="1">
      <c r="A82" s="109"/>
      <c r="B82" s="66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115"/>
      <c r="T82" s="66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</row>
    <row r="83" spans="1:33" s="49" customFormat="1" ht="12">
      <c r="A83" s="109"/>
      <c r="B83" s="66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115"/>
      <c r="T83" s="66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</row>
    <row r="84" spans="1:20" s="49" customFormat="1" ht="12">
      <c r="A84" s="114">
        <f>S42+1</f>
        <v>192</v>
      </c>
      <c r="B84" s="66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114">
        <f>A84+1</f>
        <v>193</v>
      </c>
      <c r="T84" s="66"/>
    </row>
    <row r="85" spans="1:33" s="5" customFormat="1" ht="12.75">
      <c r="A85" s="114"/>
      <c r="B85" s="80"/>
      <c r="C85" s="52" t="s">
        <v>63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114"/>
      <c r="T85" s="80"/>
      <c r="U85" s="52" t="s">
        <v>63</v>
      </c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</row>
    <row r="86" spans="1:33" s="5" customFormat="1" ht="12.75">
      <c r="A86" s="114"/>
      <c r="B86" s="81"/>
      <c r="C86" s="52" t="s">
        <v>76</v>
      </c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114"/>
      <c r="T86" s="81"/>
      <c r="U86" s="52" t="s">
        <v>76</v>
      </c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</row>
    <row r="87" spans="1:33" s="5" customFormat="1" ht="12.75">
      <c r="A87" s="114"/>
      <c r="B87" s="11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114"/>
      <c r="T87" s="11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</row>
    <row r="88" spans="1:33" s="49" customFormat="1" ht="15" customHeight="1">
      <c r="A88" s="114"/>
      <c r="B88" s="66"/>
      <c r="R88" s="14" t="s">
        <v>8</v>
      </c>
      <c r="S88" s="114"/>
      <c r="T88" s="66"/>
      <c r="AG88" s="14" t="s">
        <v>8</v>
      </c>
    </row>
    <row r="89" spans="1:33" s="49" customFormat="1" ht="15" customHeight="1" thickBot="1">
      <c r="A89" s="114"/>
      <c r="B89" s="66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4" t="s">
        <v>68</v>
      </c>
      <c r="S89" s="114"/>
      <c r="T89" s="66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4" t="s">
        <v>68</v>
      </c>
    </row>
    <row r="90" spans="1:33" s="49" customFormat="1" ht="24">
      <c r="A90" s="114"/>
      <c r="B90" s="66"/>
      <c r="C90" s="116" t="s">
        <v>0</v>
      </c>
      <c r="D90" s="55" t="s">
        <v>1</v>
      </c>
      <c r="E90" s="55"/>
      <c r="F90" s="55"/>
      <c r="G90" s="56" t="s">
        <v>40</v>
      </c>
      <c r="H90" s="55"/>
      <c r="I90" s="55"/>
      <c r="J90" s="56" t="s">
        <v>26</v>
      </c>
      <c r="K90" s="55"/>
      <c r="L90" s="55"/>
      <c r="M90" s="56" t="s">
        <v>39</v>
      </c>
      <c r="N90" s="55"/>
      <c r="O90" s="55"/>
      <c r="P90" s="56" t="s">
        <v>23</v>
      </c>
      <c r="Q90" s="55"/>
      <c r="R90" s="55"/>
      <c r="S90" s="114"/>
      <c r="T90" s="66"/>
      <c r="U90" s="116" t="s">
        <v>0</v>
      </c>
      <c r="V90" s="55" t="s">
        <v>22</v>
      </c>
      <c r="W90" s="55"/>
      <c r="X90" s="55"/>
      <c r="Y90" s="56" t="s">
        <v>25</v>
      </c>
      <c r="Z90" s="55"/>
      <c r="AA90" s="55"/>
      <c r="AB90" s="56" t="s">
        <v>24</v>
      </c>
      <c r="AC90" s="55"/>
      <c r="AD90" s="55"/>
      <c r="AE90" s="56" t="s">
        <v>21</v>
      </c>
      <c r="AF90" s="55"/>
      <c r="AG90" s="55"/>
    </row>
    <row r="91" spans="1:33" s="49" customFormat="1" ht="15.75" customHeight="1">
      <c r="A91" s="114"/>
      <c r="B91" s="66"/>
      <c r="C91" s="117"/>
      <c r="D91" s="57" t="s">
        <v>1</v>
      </c>
      <c r="E91" s="58" t="s">
        <v>6</v>
      </c>
      <c r="F91" s="58" t="s">
        <v>7</v>
      </c>
      <c r="G91" s="58" t="s">
        <v>1</v>
      </c>
      <c r="H91" s="58" t="s">
        <v>6</v>
      </c>
      <c r="I91" s="58" t="s">
        <v>7</v>
      </c>
      <c r="J91" s="58" t="s">
        <v>1</v>
      </c>
      <c r="K91" s="58" t="s">
        <v>6</v>
      </c>
      <c r="L91" s="58" t="s">
        <v>7</v>
      </c>
      <c r="M91" s="58" t="s">
        <v>1</v>
      </c>
      <c r="N91" s="58" t="s">
        <v>6</v>
      </c>
      <c r="O91" s="58" t="s">
        <v>7</v>
      </c>
      <c r="P91" s="58" t="s">
        <v>1</v>
      </c>
      <c r="Q91" s="58" t="s">
        <v>6</v>
      </c>
      <c r="R91" s="59" t="s">
        <v>7</v>
      </c>
      <c r="S91" s="114"/>
      <c r="T91" s="66"/>
      <c r="U91" s="117"/>
      <c r="V91" s="57" t="s">
        <v>1</v>
      </c>
      <c r="W91" s="58" t="s">
        <v>6</v>
      </c>
      <c r="X91" s="58" t="s">
        <v>7</v>
      </c>
      <c r="Y91" s="58" t="s">
        <v>1</v>
      </c>
      <c r="Z91" s="58" t="s">
        <v>6</v>
      </c>
      <c r="AA91" s="58" t="s">
        <v>7</v>
      </c>
      <c r="AB91" s="58" t="s">
        <v>1</v>
      </c>
      <c r="AC91" s="58" t="s">
        <v>6</v>
      </c>
      <c r="AD91" s="58" t="s">
        <v>7</v>
      </c>
      <c r="AE91" s="58" t="s">
        <v>1</v>
      </c>
      <c r="AF91" s="58" t="s">
        <v>6</v>
      </c>
      <c r="AG91" s="59" t="s">
        <v>7</v>
      </c>
    </row>
    <row r="92" spans="1:33" s="49" customFormat="1" ht="15" customHeight="1">
      <c r="A92" s="114"/>
      <c r="B92" s="66"/>
      <c r="C92" s="118"/>
      <c r="D92" s="60" t="s">
        <v>3</v>
      </c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114"/>
      <c r="T92" s="66"/>
      <c r="U92" s="118"/>
      <c r="V92" s="60" t="s">
        <v>3</v>
      </c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</row>
    <row r="93" spans="1:33" s="49" customFormat="1" ht="21" customHeight="1">
      <c r="A93" s="114"/>
      <c r="B93" s="83"/>
      <c r="C93" s="61" t="s">
        <v>1</v>
      </c>
      <c r="D93" s="94">
        <v>341</v>
      </c>
      <c r="E93" s="94">
        <v>165</v>
      </c>
      <c r="F93" s="94">
        <v>176</v>
      </c>
      <c r="G93" s="94">
        <v>42.2</v>
      </c>
      <c r="H93" s="94">
        <v>13.3</v>
      </c>
      <c r="I93" s="94">
        <v>28.9</v>
      </c>
      <c r="J93" s="94">
        <v>31.5</v>
      </c>
      <c r="K93" s="94">
        <v>14.8</v>
      </c>
      <c r="L93" s="94">
        <v>16.7</v>
      </c>
      <c r="M93" s="94">
        <v>35.8</v>
      </c>
      <c r="N93" s="94">
        <v>18.6</v>
      </c>
      <c r="O93" s="94">
        <v>17.2</v>
      </c>
      <c r="P93" s="94">
        <v>85.5</v>
      </c>
      <c r="Q93" s="94">
        <v>38</v>
      </c>
      <c r="R93" s="95">
        <v>47.4</v>
      </c>
      <c r="S93" s="114"/>
      <c r="T93" s="83"/>
      <c r="U93" s="61" t="s">
        <v>1</v>
      </c>
      <c r="V93" s="94">
        <v>66.4</v>
      </c>
      <c r="W93" s="94">
        <v>41.8</v>
      </c>
      <c r="X93" s="94">
        <v>24.6</v>
      </c>
      <c r="Y93" s="94">
        <v>35.6</v>
      </c>
      <c r="Z93" s="94">
        <v>20.8</v>
      </c>
      <c r="AA93" s="94">
        <v>14.8</v>
      </c>
      <c r="AB93" s="94">
        <v>18.8</v>
      </c>
      <c r="AC93" s="94">
        <v>7.6</v>
      </c>
      <c r="AD93" s="94">
        <v>11.2</v>
      </c>
      <c r="AE93" s="94">
        <v>25.3</v>
      </c>
      <c r="AF93" s="94">
        <v>10.1</v>
      </c>
      <c r="AG93" s="95">
        <v>15.1</v>
      </c>
    </row>
    <row r="94" spans="1:33" s="49" customFormat="1" ht="15" customHeight="1">
      <c r="A94" s="114"/>
      <c r="B94" s="83"/>
      <c r="C94" s="62" t="s">
        <v>67</v>
      </c>
      <c r="D94" s="96">
        <v>41.6</v>
      </c>
      <c r="E94" s="96">
        <v>23</v>
      </c>
      <c r="F94" s="96">
        <v>18.6</v>
      </c>
      <c r="G94" s="96">
        <v>0.2</v>
      </c>
      <c r="H94" s="96">
        <v>0.1</v>
      </c>
      <c r="I94" s="96">
        <v>0.1</v>
      </c>
      <c r="J94" s="96">
        <v>0.5</v>
      </c>
      <c r="K94" s="96">
        <v>0.2</v>
      </c>
      <c r="L94" s="96">
        <v>0.3</v>
      </c>
      <c r="M94" s="96">
        <v>1.3</v>
      </c>
      <c r="N94" s="96">
        <v>0.6</v>
      </c>
      <c r="O94" s="96">
        <v>0.7</v>
      </c>
      <c r="P94" s="96">
        <v>8.5</v>
      </c>
      <c r="Q94" s="96">
        <v>4.4</v>
      </c>
      <c r="R94" s="97">
        <v>4.1</v>
      </c>
      <c r="S94" s="114"/>
      <c r="T94" s="83"/>
      <c r="U94" s="62" t="s">
        <v>67</v>
      </c>
      <c r="V94" s="96">
        <v>14.9</v>
      </c>
      <c r="W94" s="96">
        <v>9.8</v>
      </c>
      <c r="X94" s="96">
        <v>5.1</v>
      </c>
      <c r="Y94" s="96">
        <v>12.2</v>
      </c>
      <c r="Z94" s="96">
        <v>7</v>
      </c>
      <c r="AA94" s="96">
        <v>5.2</v>
      </c>
      <c r="AB94" s="96">
        <v>1.9</v>
      </c>
      <c r="AC94" s="96">
        <v>0.6</v>
      </c>
      <c r="AD94" s="96">
        <v>1.3</v>
      </c>
      <c r="AE94" s="96">
        <v>2.1</v>
      </c>
      <c r="AF94" s="96">
        <v>0.3</v>
      </c>
      <c r="AG94" s="97">
        <v>1.8</v>
      </c>
    </row>
    <row r="95" spans="1:33" s="49" customFormat="1" ht="15" customHeight="1">
      <c r="A95" s="114"/>
      <c r="B95" s="83"/>
      <c r="C95" s="62" t="s">
        <v>38</v>
      </c>
      <c r="D95" s="96">
        <v>37.4</v>
      </c>
      <c r="E95" s="96">
        <v>18.8</v>
      </c>
      <c r="F95" s="96">
        <v>18.7</v>
      </c>
      <c r="G95" s="96">
        <v>0.5</v>
      </c>
      <c r="H95" s="96">
        <v>0.2</v>
      </c>
      <c r="I95" s="96">
        <v>0.2</v>
      </c>
      <c r="J95" s="96">
        <v>0.8</v>
      </c>
      <c r="K95" s="96">
        <v>0.5</v>
      </c>
      <c r="L95" s="96">
        <v>0.3</v>
      </c>
      <c r="M95" s="96">
        <v>2</v>
      </c>
      <c r="N95" s="96">
        <v>1</v>
      </c>
      <c r="O95" s="96">
        <v>1</v>
      </c>
      <c r="P95" s="96">
        <v>5.2</v>
      </c>
      <c r="Q95" s="96">
        <v>2.5</v>
      </c>
      <c r="R95" s="97">
        <v>2.8</v>
      </c>
      <c r="S95" s="114"/>
      <c r="T95" s="83"/>
      <c r="U95" s="62" t="s">
        <v>38</v>
      </c>
      <c r="V95" s="96">
        <v>11.2</v>
      </c>
      <c r="W95" s="96">
        <v>7.2</v>
      </c>
      <c r="X95" s="96">
        <v>4</v>
      </c>
      <c r="Y95" s="96">
        <v>7.9</v>
      </c>
      <c r="Z95" s="96">
        <v>4.1</v>
      </c>
      <c r="AA95" s="96">
        <v>3.8</v>
      </c>
      <c r="AB95" s="96">
        <v>3.7</v>
      </c>
      <c r="AC95" s="96">
        <v>1.3</v>
      </c>
      <c r="AD95" s="96">
        <v>2.4</v>
      </c>
      <c r="AE95" s="96">
        <v>6.1</v>
      </c>
      <c r="AF95" s="96">
        <v>1.8</v>
      </c>
      <c r="AG95" s="97">
        <v>4.3</v>
      </c>
    </row>
    <row r="96" spans="1:33" s="49" customFormat="1" ht="15" customHeight="1">
      <c r="A96" s="114"/>
      <c r="B96" s="83"/>
      <c r="C96" s="62" t="s">
        <v>54</v>
      </c>
      <c r="D96" s="96">
        <v>33</v>
      </c>
      <c r="E96" s="96">
        <v>15.9</v>
      </c>
      <c r="F96" s="96">
        <v>17.1</v>
      </c>
      <c r="G96" s="96">
        <v>0.9</v>
      </c>
      <c r="H96" s="96">
        <v>0.4</v>
      </c>
      <c r="I96" s="96">
        <v>0.5</v>
      </c>
      <c r="J96" s="96">
        <v>0.9</v>
      </c>
      <c r="K96" s="96">
        <v>0.4</v>
      </c>
      <c r="L96" s="96">
        <v>0.4</v>
      </c>
      <c r="M96" s="96">
        <v>2.1</v>
      </c>
      <c r="N96" s="96">
        <v>0.8</v>
      </c>
      <c r="O96" s="96">
        <v>1.4</v>
      </c>
      <c r="P96" s="96">
        <v>7.4</v>
      </c>
      <c r="Q96" s="96">
        <v>2.9</v>
      </c>
      <c r="R96" s="97">
        <v>4.5</v>
      </c>
      <c r="S96" s="114"/>
      <c r="T96" s="83"/>
      <c r="U96" s="62" t="s">
        <v>54</v>
      </c>
      <c r="V96" s="96">
        <v>7.7</v>
      </c>
      <c r="W96" s="96">
        <v>4.6</v>
      </c>
      <c r="X96" s="96">
        <v>3.1</v>
      </c>
      <c r="Y96" s="96">
        <v>6.2</v>
      </c>
      <c r="Z96" s="96">
        <v>3.6</v>
      </c>
      <c r="AA96" s="96">
        <v>2.6</v>
      </c>
      <c r="AB96" s="96">
        <v>2.9</v>
      </c>
      <c r="AC96" s="96">
        <v>1.1</v>
      </c>
      <c r="AD96" s="96">
        <v>1.8</v>
      </c>
      <c r="AE96" s="96">
        <v>5</v>
      </c>
      <c r="AF96" s="96">
        <v>2.2</v>
      </c>
      <c r="AG96" s="97">
        <v>2.9</v>
      </c>
    </row>
    <row r="97" spans="1:33" s="49" customFormat="1" ht="15" customHeight="1">
      <c r="A97" s="114"/>
      <c r="B97" s="83"/>
      <c r="C97" s="62" t="s">
        <v>16</v>
      </c>
      <c r="D97" s="96">
        <v>27.1</v>
      </c>
      <c r="E97" s="96">
        <v>12.9</v>
      </c>
      <c r="F97" s="96">
        <v>14.2</v>
      </c>
      <c r="G97" s="96">
        <v>1.1</v>
      </c>
      <c r="H97" s="96">
        <v>0.3</v>
      </c>
      <c r="I97" s="96">
        <v>0.8</v>
      </c>
      <c r="J97" s="96">
        <v>1.4</v>
      </c>
      <c r="K97" s="96">
        <v>0.7</v>
      </c>
      <c r="L97" s="96">
        <v>0.7</v>
      </c>
      <c r="M97" s="96">
        <v>1.8</v>
      </c>
      <c r="N97" s="96">
        <v>0.7</v>
      </c>
      <c r="O97" s="96">
        <v>1.1</v>
      </c>
      <c r="P97" s="96">
        <v>6.9</v>
      </c>
      <c r="Q97" s="96">
        <v>2.5</v>
      </c>
      <c r="R97" s="97">
        <v>4.4</v>
      </c>
      <c r="S97" s="114"/>
      <c r="T97" s="83"/>
      <c r="U97" s="62" t="s">
        <v>16</v>
      </c>
      <c r="V97" s="96">
        <v>6.5</v>
      </c>
      <c r="W97" s="96">
        <v>4.1</v>
      </c>
      <c r="X97" s="96">
        <v>2.4</v>
      </c>
      <c r="Y97" s="96">
        <v>2.9</v>
      </c>
      <c r="Z97" s="96">
        <v>1.7</v>
      </c>
      <c r="AA97" s="96">
        <v>1.2</v>
      </c>
      <c r="AB97" s="96">
        <v>2.7</v>
      </c>
      <c r="AC97" s="96">
        <v>1.1</v>
      </c>
      <c r="AD97" s="96">
        <v>1.6</v>
      </c>
      <c r="AE97" s="96">
        <v>3.7</v>
      </c>
      <c r="AF97" s="96">
        <v>1.8</v>
      </c>
      <c r="AG97" s="97">
        <v>1.9</v>
      </c>
    </row>
    <row r="98" spans="1:33" s="49" customFormat="1" ht="15" customHeight="1">
      <c r="A98" s="114"/>
      <c r="B98" s="83"/>
      <c r="C98" s="62" t="s">
        <v>37</v>
      </c>
      <c r="D98" s="96">
        <v>26.6</v>
      </c>
      <c r="E98" s="96">
        <v>12.1</v>
      </c>
      <c r="F98" s="96">
        <v>14.5</v>
      </c>
      <c r="G98" s="96">
        <v>1.6</v>
      </c>
      <c r="H98" s="96">
        <v>0.6</v>
      </c>
      <c r="I98" s="96">
        <v>1.1</v>
      </c>
      <c r="J98" s="96">
        <v>1.6</v>
      </c>
      <c r="K98" s="96">
        <v>0.7</v>
      </c>
      <c r="L98" s="96">
        <v>0.9</v>
      </c>
      <c r="M98" s="96">
        <v>2.2</v>
      </c>
      <c r="N98" s="96">
        <v>1.3</v>
      </c>
      <c r="O98" s="96">
        <v>1</v>
      </c>
      <c r="P98" s="96">
        <v>7.3</v>
      </c>
      <c r="Q98" s="96">
        <v>3</v>
      </c>
      <c r="R98" s="97">
        <v>4.3</v>
      </c>
      <c r="S98" s="114"/>
      <c r="T98" s="83"/>
      <c r="U98" s="62" t="s">
        <v>37</v>
      </c>
      <c r="V98" s="96">
        <v>5.7</v>
      </c>
      <c r="W98" s="96">
        <v>2.8</v>
      </c>
      <c r="X98" s="96">
        <v>2.9</v>
      </c>
      <c r="Y98" s="96">
        <v>2.4</v>
      </c>
      <c r="Z98" s="96">
        <v>1.4</v>
      </c>
      <c r="AA98" s="96">
        <v>0.9</v>
      </c>
      <c r="AB98" s="96">
        <v>2.2</v>
      </c>
      <c r="AC98" s="96">
        <v>0.8</v>
      </c>
      <c r="AD98" s="96">
        <v>1.5</v>
      </c>
      <c r="AE98" s="96">
        <v>3.5</v>
      </c>
      <c r="AF98" s="96">
        <v>1.5</v>
      </c>
      <c r="AG98" s="97">
        <v>2</v>
      </c>
    </row>
    <row r="99" spans="1:33" s="49" customFormat="1" ht="15" customHeight="1">
      <c r="A99" s="114"/>
      <c r="B99" s="83"/>
      <c r="C99" s="62" t="s">
        <v>36</v>
      </c>
      <c r="D99" s="96">
        <v>36</v>
      </c>
      <c r="E99" s="96">
        <v>16.6</v>
      </c>
      <c r="F99" s="96">
        <v>19.5</v>
      </c>
      <c r="G99" s="96">
        <v>3.2</v>
      </c>
      <c r="H99" s="96">
        <v>1.5</v>
      </c>
      <c r="I99" s="96">
        <v>1.7</v>
      </c>
      <c r="J99" s="96">
        <v>3.5</v>
      </c>
      <c r="K99" s="96">
        <v>1.3</v>
      </c>
      <c r="L99" s="96">
        <v>2.2</v>
      </c>
      <c r="M99" s="96">
        <v>4.8</v>
      </c>
      <c r="N99" s="96">
        <v>1.7</v>
      </c>
      <c r="O99" s="96">
        <v>3</v>
      </c>
      <c r="P99" s="96">
        <v>11.8</v>
      </c>
      <c r="Q99" s="96">
        <v>4.9</v>
      </c>
      <c r="R99" s="97">
        <v>6.9</v>
      </c>
      <c r="S99" s="114"/>
      <c r="T99" s="83"/>
      <c r="U99" s="62" t="s">
        <v>36</v>
      </c>
      <c r="V99" s="96">
        <v>6.4</v>
      </c>
      <c r="W99" s="96">
        <v>4.1</v>
      </c>
      <c r="X99" s="96">
        <v>2.3</v>
      </c>
      <c r="Y99" s="96">
        <v>1.6</v>
      </c>
      <c r="Z99" s="96">
        <v>1</v>
      </c>
      <c r="AA99" s="96">
        <v>0.6</v>
      </c>
      <c r="AB99" s="96">
        <v>2.4</v>
      </c>
      <c r="AC99" s="96">
        <v>0.9</v>
      </c>
      <c r="AD99" s="96">
        <v>1.5</v>
      </c>
      <c r="AE99" s="96">
        <v>2.4</v>
      </c>
      <c r="AF99" s="96">
        <v>1.1</v>
      </c>
      <c r="AG99" s="97">
        <v>1.3</v>
      </c>
    </row>
    <row r="100" spans="1:33" s="49" customFormat="1" ht="15" customHeight="1">
      <c r="A100" s="114"/>
      <c r="B100" s="83"/>
      <c r="C100" s="62" t="s">
        <v>15</v>
      </c>
      <c r="D100" s="96">
        <v>39.3</v>
      </c>
      <c r="E100" s="96">
        <v>18.7</v>
      </c>
      <c r="F100" s="96">
        <v>20.7</v>
      </c>
      <c r="G100" s="96">
        <v>3.9</v>
      </c>
      <c r="H100" s="96">
        <v>1</v>
      </c>
      <c r="I100" s="96">
        <v>2.8</v>
      </c>
      <c r="J100" s="96">
        <v>6</v>
      </c>
      <c r="K100" s="96">
        <v>2.7</v>
      </c>
      <c r="L100" s="96">
        <v>3.2</v>
      </c>
      <c r="M100" s="96">
        <v>5.6</v>
      </c>
      <c r="N100" s="96">
        <v>2.7</v>
      </c>
      <c r="O100" s="96">
        <v>3</v>
      </c>
      <c r="P100" s="96">
        <v>13.6</v>
      </c>
      <c r="Q100" s="96">
        <v>5.8</v>
      </c>
      <c r="R100" s="97">
        <v>7.9</v>
      </c>
      <c r="S100" s="114"/>
      <c r="T100" s="83"/>
      <c r="U100" s="62" t="s">
        <v>15</v>
      </c>
      <c r="V100" s="96">
        <v>6.2</v>
      </c>
      <c r="W100" s="96">
        <v>3.8</v>
      </c>
      <c r="X100" s="96">
        <v>2.4</v>
      </c>
      <c r="Y100" s="96">
        <v>1.2</v>
      </c>
      <c r="Z100" s="96">
        <v>1</v>
      </c>
      <c r="AA100" s="96">
        <v>0.2</v>
      </c>
      <c r="AB100" s="96">
        <v>1.4</v>
      </c>
      <c r="AC100" s="96">
        <v>0.9</v>
      </c>
      <c r="AD100" s="96">
        <v>0.5</v>
      </c>
      <c r="AE100" s="96">
        <v>1.4</v>
      </c>
      <c r="AF100" s="96">
        <v>0.8</v>
      </c>
      <c r="AG100" s="97">
        <v>0.6</v>
      </c>
    </row>
    <row r="101" spans="1:33" s="49" customFormat="1" ht="15" customHeight="1">
      <c r="A101" s="114"/>
      <c r="B101" s="83"/>
      <c r="C101" s="62" t="s">
        <v>14</v>
      </c>
      <c r="D101" s="96">
        <v>33.8</v>
      </c>
      <c r="E101" s="96">
        <v>16.6</v>
      </c>
      <c r="F101" s="96">
        <v>17.2</v>
      </c>
      <c r="G101" s="96">
        <v>5.9</v>
      </c>
      <c r="H101" s="96">
        <v>1.9</v>
      </c>
      <c r="I101" s="96">
        <v>4</v>
      </c>
      <c r="J101" s="96">
        <v>5.6</v>
      </c>
      <c r="K101" s="96">
        <v>2.6</v>
      </c>
      <c r="L101" s="96">
        <v>3</v>
      </c>
      <c r="M101" s="96">
        <v>5.7</v>
      </c>
      <c r="N101" s="96">
        <v>3.4</v>
      </c>
      <c r="O101" s="96">
        <v>2.3</v>
      </c>
      <c r="P101" s="96">
        <v>10.8</v>
      </c>
      <c r="Q101" s="96">
        <v>5.1</v>
      </c>
      <c r="R101" s="97">
        <v>5.7</v>
      </c>
      <c r="S101" s="114"/>
      <c r="T101" s="83"/>
      <c r="U101" s="62" t="s">
        <v>14</v>
      </c>
      <c r="V101" s="96">
        <v>3.7</v>
      </c>
      <c r="W101" s="96">
        <v>2.3</v>
      </c>
      <c r="X101" s="96">
        <v>1.5</v>
      </c>
      <c r="Y101" s="96">
        <v>0.8</v>
      </c>
      <c r="Z101" s="96">
        <v>0.6</v>
      </c>
      <c r="AA101" s="96">
        <v>0.2</v>
      </c>
      <c r="AB101" s="96">
        <v>0.7</v>
      </c>
      <c r="AC101" s="96">
        <v>0.5</v>
      </c>
      <c r="AD101" s="96">
        <v>0.3</v>
      </c>
      <c r="AE101" s="96">
        <v>0.5</v>
      </c>
      <c r="AF101" s="96">
        <v>0.3</v>
      </c>
      <c r="AG101" s="97">
        <v>0.2</v>
      </c>
    </row>
    <row r="102" spans="1:33" s="49" customFormat="1" ht="15" customHeight="1">
      <c r="A102" s="114"/>
      <c r="B102" s="83"/>
      <c r="C102" s="62" t="s">
        <v>35</v>
      </c>
      <c r="D102" s="96">
        <v>25.2</v>
      </c>
      <c r="E102" s="96">
        <v>12.6</v>
      </c>
      <c r="F102" s="96">
        <v>12.7</v>
      </c>
      <c r="G102" s="96">
        <v>4</v>
      </c>
      <c r="H102" s="96">
        <v>1.1</v>
      </c>
      <c r="I102" s="96">
        <v>2.9</v>
      </c>
      <c r="J102" s="96">
        <v>4.2</v>
      </c>
      <c r="K102" s="96">
        <v>1.9</v>
      </c>
      <c r="L102" s="96">
        <v>2.3</v>
      </c>
      <c r="M102" s="96">
        <v>5.6</v>
      </c>
      <c r="N102" s="96">
        <v>3.4</v>
      </c>
      <c r="O102" s="96">
        <v>2.3</v>
      </c>
      <c r="P102" s="96">
        <v>8.2</v>
      </c>
      <c r="Q102" s="96">
        <v>3.6</v>
      </c>
      <c r="R102" s="97">
        <v>4.6</v>
      </c>
      <c r="S102" s="114"/>
      <c r="T102" s="83"/>
      <c r="U102" s="62" t="s">
        <v>35</v>
      </c>
      <c r="V102" s="96">
        <v>2.6</v>
      </c>
      <c r="W102" s="96">
        <v>2.1</v>
      </c>
      <c r="X102" s="96">
        <v>0.6</v>
      </c>
      <c r="Y102" s="96">
        <v>0.2</v>
      </c>
      <c r="Z102" s="96">
        <v>0.2</v>
      </c>
      <c r="AA102" s="96">
        <v>0</v>
      </c>
      <c r="AB102" s="96">
        <v>0.3</v>
      </c>
      <c r="AC102" s="96">
        <v>0.2</v>
      </c>
      <c r="AD102" s="96">
        <v>0.1</v>
      </c>
      <c r="AE102" s="96">
        <v>0.1</v>
      </c>
      <c r="AF102" s="96">
        <v>0.1</v>
      </c>
      <c r="AG102" s="97">
        <v>0</v>
      </c>
    </row>
    <row r="103" spans="1:33" s="49" customFormat="1" ht="15" customHeight="1">
      <c r="A103" s="114"/>
      <c r="B103" s="83"/>
      <c r="C103" s="62" t="s">
        <v>34</v>
      </c>
      <c r="D103" s="96">
        <v>17.3</v>
      </c>
      <c r="E103" s="96">
        <v>7.6</v>
      </c>
      <c r="F103" s="96">
        <v>9.7</v>
      </c>
      <c r="G103" s="96">
        <v>6</v>
      </c>
      <c r="H103" s="96">
        <v>1.3</v>
      </c>
      <c r="I103" s="96">
        <v>4.6</v>
      </c>
      <c r="J103" s="96">
        <v>3.2</v>
      </c>
      <c r="K103" s="96">
        <v>1.5</v>
      </c>
      <c r="L103" s="96">
        <v>1.7</v>
      </c>
      <c r="M103" s="96">
        <v>2.8</v>
      </c>
      <c r="N103" s="96">
        <v>1.7</v>
      </c>
      <c r="O103" s="96">
        <v>1</v>
      </c>
      <c r="P103" s="96">
        <v>3.7</v>
      </c>
      <c r="Q103" s="96">
        <v>2.1</v>
      </c>
      <c r="R103" s="97">
        <v>1.6</v>
      </c>
      <c r="S103" s="114"/>
      <c r="T103" s="83"/>
      <c r="U103" s="62" t="s">
        <v>34</v>
      </c>
      <c r="V103" s="96">
        <v>0.9</v>
      </c>
      <c r="W103" s="96">
        <v>0.5</v>
      </c>
      <c r="X103" s="96">
        <v>0.4</v>
      </c>
      <c r="Y103" s="96">
        <v>0.1</v>
      </c>
      <c r="Z103" s="96">
        <v>0.1</v>
      </c>
      <c r="AA103" s="96">
        <v>0</v>
      </c>
      <c r="AB103" s="96">
        <v>0.3</v>
      </c>
      <c r="AC103" s="96">
        <v>0.1</v>
      </c>
      <c r="AD103" s="96">
        <v>0.1</v>
      </c>
      <c r="AE103" s="96">
        <v>0.3</v>
      </c>
      <c r="AF103" s="96">
        <v>0.2</v>
      </c>
      <c r="AG103" s="97">
        <v>0.1</v>
      </c>
    </row>
    <row r="104" spans="1:33" s="49" customFormat="1" ht="15" customHeight="1">
      <c r="A104" s="114"/>
      <c r="B104" s="83"/>
      <c r="C104" s="62" t="s">
        <v>33</v>
      </c>
      <c r="D104" s="96">
        <v>9.1</v>
      </c>
      <c r="E104" s="96">
        <v>4.1</v>
      </c>
      <c r="F104" s="96">
        <v>5</v>
      </c>
      <c r="G104" s="96">
        <v>4.7</v>
      </c>
      <c r="H104" s="96">
        <v>1.4</v>
      </c>
      <c r="I104" s="96">
        <v>3.3</v>
      </c>
      <c r="J104" s="96">
        <v>1.9</v>
      </c>
      <c r="K104" s="96">
        <v>0.9</v>
      </c>
      <c r="L104" s="96">
        <v>1</v>
      </c>
      <c r="M104" s="96">
        <v>0.9</v>
      </c>
      <c r="N104" s="96">
        <v>0.7</v>
      </c>
      <c r="O104" s="96">
        <v>0.2</v>
      </c>
      <c r="P104" s="96">
        <v>0.8</v>
      </c>
      <c r="Q104" s="96">
        <v>0.7</v>
      </c>
      <c r="R104" s="97">
        <v>0.1</v>
      </c>
      <c r="S104" s="114"/>
      <c r="T104" s="83"/>
      <c r="U104" s="62" t="s">
        <v>33</v>
      </c>
      <c r="V104" s="96">
        <v>0.4</v>
      </c>
      <c r="W104" s="96">
        <v>0.3</v>
      </c>
      <c r="X104" s="96">
        <v>0.1</v>
      </c>
      <c r="Y104" s="96">
        <v>0</v>
      </c>
      <c r="Z104" s="96">
        <v>0</v>
      </c>
      <c r="AA104" s="96">
        <v>0</v>
      </c>
      <c r="AB104" s="96">
        <v>0.2</v>
      </c>
      <c r="AC104" s="96">
        <v>0</v>
      </c>
      <c r="AD104" s="96">
        <v>0.2</v>
      </c>
      <c r="AE104" s="96">
        <v>0.1</v>
      </c>
      <c r="AF104" s="96">
        <v>0</v>
      </c>
      <c r="AG104" s="97">
        <v>0</v>
      </c>
    </row>
    <row r="105" spans="1:33" s="49" customFormat="1" ht="15" customHeight="1">
      <c r="A105" s="114"/>
      <c r="B105" s="83"/>
      <c r="C105" s="42" t="s">
        <v>65</v>
      </c>
      <c r="D105" s="96">
        <v>14.6</v>
      </c>
      <c r="E105" s="96">
        <v>6.3</v>
      </c>
      <c r="F105" s="96">
        <v>8.3</v>
      </c>
      <c r="G105" s="96">
        <v>10.4</v>
      </c>
      <c r="H105" s="96">
        <v>3.5</v>
      </c>
      <c r="I105" s="96">
        <v>6.9</v>
      </c>
      <c r="J105" s="96">
        <v>2.1</v>
      </c>
      <c r="K105" s="96">
        <v>1.4</v>
      </c>
      <c r="L105" s="96">
        <v>0.6</v>
      </c>
      <c r="M105" s="96">
        <v>0.9</v>
      </c>
      <c r="N105" s="96">
        <v>0.7</v>
      </c>
      <c r="O105" s="96">
        <v>0.2</v>
      </c>
      <c r="P105" s="96">
        <v>1.2</v>
      </c>
      <c r="Q105" s="96">
        <v>0.6</v>
      </c>
      <c r="R105" s="97">
        <v>0.6</v>
      </c>
      <c r="S105" s="114"/>
      <c r="T105" s="83"/>
      <c r="U105" s="42" t="s">
        <v>65</v>
      </c>
      <c r="V105" s="96">
        <v>0.1</v>
      </c>
      <c r="W105" s="96">
        <v>0.1</v>
      </c>
      <c r="X105" s="96">
        <v>0</v>
      </c>
      <c r="Y105" s="96">
        <v>0</v>
      </c>
      <c r="Z105" s="96">
        <v>0</v>
      </c>
      <c r="AA105" s="96">
        <v>0</v>
      </c>
      <c r="AB105" s="96">
        <v>0</v>
      </c>
      <c r="AC105" s="96">
        <v>0</v>
      </c>
      <c r="AD105" s="96">
        <v>0</v>
      </c>
      <c r="AE105" s="96">
        <v>0</v>
      </c>
      <c r="AF105" s="96">
        <v>0</v>
      </c>
      <c r="AG105" s="97">
        <v>0</v>
      </c>
    </row>
    <row r="106" spans="1:37" s="49" customFormat="1" ht="15" customHeight="1" thickBot="1">
      <c r="A106" s="114"/>
      <c r="B106" s="66"/>
      <c r="C106" s="63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5"/>
      <c r="S106" s="114"/>
      <c r="T106" s="66"/>
      <c r="U106" s="63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5"/>
      <c r="AH106" s="43"/>
      <c r="AI106" s="43"/>
      <c r="AJ106" s="43"/>
      <c r="AK106" s="43"/>
    </row>
    <row r="107" spans="1:36" s="49" customFormat="1" ht="12" customHeight="1">
      <c r="A107" s="114"/>
      <c r="B107" s="66"/>
      <c r="C107" s="119" t="s">
        <v>66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4"/>
      <c r="T107" s="66"/>
      <c r="U107" s="119" t="s">
        <v>66</v>
      </c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45"/>
      <c r="AI107" s="45"/>
      <c r="AJ107" s="45"/>
    </row>
    <row r="108" spans="1:36" s="49" customFormat="1" ht="15" customHeight="1">
      <c r="A108" s="114"/>
      <c r="B108" s="66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14"/>
      <c r="T108" s="66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45"/>
      <c r="AI108" s="45"/>
      <c r="AJ108" s="45"/>
    </row>
    <row r="109" spans="1:36" s="49" customFormat="1" ht="15" customHeight="1">
      <c r="A109" s="114"/>
      <c r="B109" s="103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14"/>
      <c r="T109" s="103"/>
      <c r="U109" s="104"/>
      <c r="V109" s="104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45"/>
      <c r="AI109" s="45"/>
      <c r="AJ109" s="45"/>
    </row>
    <row r="110" spans="1:36" s="49" customFormat="1" ht="15" customHeight="1">
      <c r="A110" s="114"/>
      <c r="B110" s="103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14"/>
      <c r="T110" s="103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45"/>
      <c r="AI110" s="45"/>
      <c r="AJ110" s="45"/>
    </row>
    <row r="111" spans="1:36" s="49" customFormat="1" ht="15" customHeight="1">
      <c r="A111" s="114"/>
      <c r="B111" s="103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14"/>
      <c r="T111" s="103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45"/>
      <c r="AI111" s="45"/>
      <c r="AJ111" s="45"/>
    </row>
    <row r="112" spans="1:33" s="49" customFormat="1" ht="15" customHeight="1">
      <c r="A112" s="114"/>
      <c r="B112" s="66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114"/>
      <c r="T112" s="66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</row>
    <row r="113" spans="1:33" s="49" customFormat="1" ht="15" customHeight="1">
      <c r="A113" s="114"/>
      <c r="B113" s="66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114"/>
      <c r="T113" s="66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</row>
    <row r="114" spans="1:33" s="49" customFormat="1" ht="15" customHeight="1">
      <c r="A114" s="114"/>
      <c r="B114" s="10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114"/>
      <c r="T114" s="10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</row>
    <row r="115" spans="1:33" s="49" customFormat="1" ht="15" customHeight="1">
      <c r="A115" s="114"/>
      <c r="B115" s="66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114"/>
      <c r="T115" s="66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</row>
    <row r="116" spans="1:33" s="49" customFormat="1" ht="15" customHeight="1">
      <c r="A116" s="114"/>
      <c r="B116" s="66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114"/>
      <c r="T116" s="66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</row>
    <row r="117" spans="1:33" s="49" customFormat="1" ht="37.5" customHeight="1">
      <c r="A117" s="114"/>
      <c r="B117" s="66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114"/>
      <c r="T117" s="66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</row>
    <row r="118" spans="1:33" s="49" customFormat="1" ht="15" customHeight="1">
      <c r="A118" s="114"/>
      <c r="B118" s="66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114"/>
      <c r="T118" s="66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</row>
    <row r="119" spans="1:20" s="49" customFormat="1" ht="15" customHeight="1">
      <c r="A119" s="114">
        <f>S84+1</f>
        <v>194</v>
      </c>
      <c r="B119" s="66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114">
        <f>A119+1</f>
        <v>195</v>
      </c>
      <c r="T119" s="66"/>
    </row>
    <row r="120" spans="1:33" s="5" customFormat="1" ht="12.75">
      <c r="A120" s="114"/>
      <c r="B120" s="80"/>
      <c r="C120" s="52" t="s">
        <v>63</v>
      </c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114"/>
      <c r="T120" s="80"/>
      <c r="U120" s="52" t="s">
        <v>63</v>
      </c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</row>
    <row r="121" spans="1:33" s="5" customFormat="1" ht="12.75">
      <c r="A121" s="114"/>
      <c r="B121" s="81"/>
      <c r="C121" s="52" t="s">
        <v>76</v>
      </c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114"/>
      <c r="T121" s="81"/>
      <c r="U121" s="52" t="s">
        <v>76</v>
      </c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</row>
    <row r="122" spans="1:33" s="49" customFormat="1" ht="12">
      <c r="A122" s="114"/>
      <c r="B122" s="66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114"/>
      <c r="T122" s="66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</row>
    <row r="123" spans="1:33" s="49" customFormat="1" ht="15" customHeight="1">
      <c r="A123" s="114"/>
      <c r="B123" s="66"/>
      <c r="R123" s="14" t="s">
        <v>8</v>
      </c>
      <c r="S123" s="114"/>
      <c r="T123" s="66"/>
      <c r="AG123" s="14" t="s">
        <v>8</v>
      </c>
    </row>
    <row r="124" spans="1:33" s="49" customFormat="1" ht="15" customHeight="1" thickBot="1">
      <c r="A124" s="114"/>
      <c r="B124" s="66"/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4" t="s">
        <v>68</v>
      </c>
      <c r="S124" s="114"/>
      <c r="T124" s="66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4" t="s">
        <v>68</v>
      </c>
    </row>
    <row r="125" spans="1:33" s="49" customFormat="1" ht="22.5" customHeight="1">
      <c r="A125" s="114"/>
      <c r="B125" s="66"/>
      <c r="C125" s="116" t="s">
        <v>0</v>
      </c>
      <c r="D125" s="55" t="s">
        <v>1</v>
      </c>
      <c r="E125" s="55"/>
      <c r="F125" s="55"/>
      <c r="G125" s="56" t="s">
        <v>40</v>
      </c>
      <c r="H125" s="55"/>
      <c r="I125" s="55"/>
      <c r="J125" s="56" t="s">
        <v>26</v>
      </c>
      <c r="K125" s="55"/>
      <c r="L125" s="55"/>
      <c r="M125" s="56" t="s">
        <v>39</v>
      </c>
      <c r="N125" s="55"/>
      <c r="O125" s="55"/>
      <c r="P125" s="56" t="s">
        <v>23</v>
      </c>
      <c r="Q125" s="55"/>
      <c r="R125" s="55"/>
      <c r="S125" s="114"/>
      <c r="T125" s="66"/>
      <c r="U125" s="116" t="s">
        <v>0</v>
      </c>
      <c r="V125" s="55" t="s">
        <v>22</v>
      </c>
      <c r="W125" s="55"/>
      <c r="X125" s="55"/>
      <c r="Y125" s="56" t="s">
        <v>25</v>
      </c>
      <c r="Z125" s="55"/>
      <c r="AA125" s="55"/>
      <c r="AB125" s="56" t="s">
        <v>24</v>
      </c>
      <c r="AC125" s="55"/>
      <c r="AD125" s="55"/>
      <c r="AE125" s="56" t="s">
        <v>21</v>
      </c>
      <c r="AF125" s="55"/>
      <c r="AG125" s="55"/>
    </row>
    <row r="126" spans="1:33" s="49" customFormat="1" ht="15" customHeight="1">
      <c r="A126" s="114"/>
      <c r="B126" s="66"/>
      <c r="C126" s="117"/>
      <c r="D126" s="57" t="s">
        <v>1</v>
      </c>
      <c r="E126" s="58" t="s">
        <v>6</v>
      </c>
      <c r="F126" s="58" t="s">
        <v>7</v>
      </c>
      <c r="G126" s="58" t="s">
        <v>1</v>
      </c>
      <c r="H126" s="58" t="s">
        <v>6</v>
      </c>
      <c r="I126" s="58" t="s">
        <v>7</v>
      </c>
      <c r="J126" s="58" t="s">
        <v>1</v>
      </c>
      <c r="K126" s="58" t="s">
        <v>6</v>
      </c>
      <c r="L126" s="58" t="s">
        <v>7</v>
      </c>
      <c r="M126" s="58" t="s">
        <v>1</v>
      </c>
      <c r="N126" s="58" t="s">
        <v>6</v>
      </c>
      <c r="O126" s="58" t="s">
        <v>7</v>
      </c>
      <c r="P126" s="58" t="s">
        <v>1</v>
      </c>
      <c r="Q126" s="58" t="s">
        <v>6</v>
      </c>
      <c r="R126" s="59" t="s">
        <v>7</v>
      </c>
      <c r="S126" s="114"/>
      <c r="T126" s="66"/>
      <c r="U126" s="117"/>
      <c r="V126" s="57" t="s">
        <v>1</v>
      </c>
      <c r="W126" s="58" t="s">
        <v>6</v>
      </c>
      <c r="X126" s="58" t="s">
        <v>7</v>
      </c>
      <c r="Y126" s="58" t="s">
        <v>1</v>
      </c>
      <c r="Z126" s="58" t="s">
        <v>6</v>
      </c>
      <c r="AA126" s="58" t="s">
        <v>7</v>
      </c>
      <c r="AB126" s="58" t="s">
        <v>1</v>
      </c>
      <c r="AC126" s="58" t="s">
        <v>6</v>
      </c>
      <c r="AD126" s="58" t="s">
        <v>7</v>
      </c>
      <c r="AE126" s="58" t="s">
        <v>1</v>
      </c>
      <c r="AF126" s="58" t="s">
        <v>6</v>
      </c>
      <c r="AG126" s="59" t="s">
        <v>7</v>
      </c>
    </row>
    <row r="127" spans="1:33" s="49" customFormat="1" ht="15" customHeight="1">
      <c r="A127" s="114"/>
      <c r="B127" s="66"/>
      <c r="C127" s="118"/>
      <c r="D127" s="60" t="s">
        <v>4</v>
      </c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114"/>
      <c r="T127" s="66"/>
      <c r="U127" s="118"/>
      <c r="V127" s="60" t="s">
        <v>4</v>
      </c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</row>
    <row r="128" spans="1:33" s="49" customFormat="1" ht="21" customHeight="1">
      <c r="A128" s="114"/>
      <c r="B128" s="83"/>
      <c r="C128" s="61" t="s">
        <v>1</v>
      </c>
      <c r="D128" s="94">
        <v>244.6</v>
      </c>
      <c r="E128" s="94">
        <v>124.4</v>
      </c>
      <c r="F128" s="94">
        <v>120.2</v>
      </c>
      <c r="G128" s="94">
        <v>16.7</v>
      </c>
      <c r="H128" s="94">
        <v>4.8</v>
      </c>
      <c r="I128" s="94">
        <v>11.9</v>
      </c>
      <c r="J128" s="94">
        <v>14.2</v>
      </c>
      <c r="K128" s="94">
        <v>5.8</v>
      </c>
      <c r="L128" s="94">
        <v>8.3</v>
      </c>
      <c r="M128" s="94">
        <v>17.7</v>
      </c>
      <c r="N128" s="94">
        <v>8.8</v>
      </c>
      <c r="O128" s="94">
        <v>8.9</v>
      </c>
      <c r="P128" s="94">
        <v>41.3</v>
      </c>
      <c r="Q128" s="94">
        <v>19.3</v>
      </c>
      <c r="R128" s="95">
        <v>22</v>
      </c>
      <c r="S128" s="114"/>
      <c r="T128" s="83"/>
      <c r="U128" s="61" t="s">
        <v>1</v>
      </c>
      <c r="V128" s="94">
        <v>23.7</v>
      </c>
      <c r="W128" s="94">
        <v>14.5</v>
      </c>
      <c r="X128" s="94">
        <v>9.2</v>
      </c>
      <c r="Y128" s="94">
        <v>20.7</v>
      </c>
      <c r="Z128" s="94">
        <v>13.2</v>
      </c>
      <c r="AA128" s="94">
        <v>7.5</v>
      </c>
      <c r="AB128" s="94">
        <v>18.8</v>
      </c>
      <c r="AC128" s="94">
        <v>11.6</v>
      </c>
      <c r="AD128" s="94">
        <v>7.2</v>
      </c>
      <c r="AE128" s="94">
        <v>91.4</v>
      </c>
      <c r="AF128" s="94">
        <v>46.2</v>
      </c>
      <c r="AG128" s="95">
        <v>45.2</v>
      </c>
    </row>
    <row r="129" spans="1:33" s="49" customFormat="1" ht="15" customHeight="1">
      <c r="A129" s="114"/>
      <c r="B129" s="83"/>
      <c r="C129" s="62" t="s">
        <v>67</v>
      </c>
      <c r="D129" s="96">
        <v>17.1</v>
      </c>
      <c r="E129" s="96">
        <v>9.6</v>
      </c>
      <c r="F129" s="96">
        <v>7.5</v>
      </c>
      <c r="G129" s="96">
        <v>0.4</v>
      </c>
      <c r="H129" s="96">
        <v>0.2</v>
      </c>
      <c r="I129" s="96">
        <v>0.2</v>
      </c>
      <c r="J129" s="96">
        <v>0.2</v>
      </c>
      <c r="K129" s="96">
        <v>0.1</v>
      </c>
      <c r="L129" s="96">
        <v>0.2</v>
      </c>
      <c r="M129" s="96">
        <v>0.5</v>
      </c>
      <c r="N129" s="96">
        <v>0.3</v>
      </c>
      <c r="O129" s="96">
        <v>0.2</v>
      </c>
      <c r="P129" s="96">
        <v>3.3</v>
      </c>
      <c r="Q129" s="96">
        <v>2</v>
      </c>
      <c r="R129" s="97">
        <v>1.4</v>
      </c>
      <c r="S129" s="114"/>
      <c r="T129" s="83"/>
      <c r="U129" s="62" t="s">
        <v>67</v>
      </c>
      <c r="V129" s="96">
        <v>4.2</v>
      </c>
      <c r="W129" s="96">
        <v>3.1</v>
      </c>
      <c r="X129" s="96">
        <v>1.1</v>
      </c>
      <c r="Y129" s="96">
        <v>6</v>
      </c>
      <c r="Z129" s="96">
        <v>3.4</v>
      </c>
      <c r="AA129" s="96">
        <v>2.6</v>
      </c>
      <c r="AB129" s="96">
        <v>0.5</v>
      </c>
      <c r="AC129" s="96">
        <v>0.3</v>
      </c>
      <c r="AD129" s="96">
        <v>0.2</v>
      </c>
      <c r="AE129" s="96">
        <v>1.8</v>
      </c>
      <c r="AF129" s="96">
        <v>0.2</v>
      </c>
      <c r="AG129" s="97">
        <v>1.6</v>
      </c>
    </row>
    <row r="130" spans="1:33" s="49" customFormat="1" ht="15" customHeight="1">
      <c r="A130" s="114"/>
      <c r="B130" s="83"/>
      <c r="C130" s="62" t="s">
        <v>38</v>
      </c>
      <c r="D130" s="96">
        <v>18</v>
      </c>
      <c r="E130" s="96">
        <v>7.8</v>
      </c>
      <c r="F130" s="96">
        <v>10.3</v>
      </c>
      <c r="G130" s="96">
        <v>0</v>
      </c>
      <c r="H130" s="96">
        <v>0</v>
      </c>
      <c r="I130" s="96">
        <v>0</v>
      </c>
      <c r="J130" s="96">
        <v>0.1</v>
      </c>
      <c r="K130" s="96">
        <v>0.1</v>
      </c>
      <c r="L130" s="96">
        <v>0</v>
      </c>
      <c r="M130" s="96">
        <v>0.6</v>
      </c>
      <c r="N130" s="96">
        <v>0.3</v>
      </c>
      <c r="O130" s="96">
        <v>0.3</v>
      </c>
      <c r="P130" s="96">
        <v>2.2</v>
      </c>
      <c r="Q130" s="96">
        <v>0.8</v>
      </c>
      <c r="R130" s="97">
        <v>1.4</v>
      </c>
      <c r="S130" s="114"/>
      <c r="T130" s="83"/>
      <c r="U130" s="62" t="s">
        <v>38</v>
      </c>
      <c r="V130" s="96">
        <v>2.4</v>
      </c>
      <c r="W130" s="96">
        <v>1.5</v>
      </c>
      <c r="X130" s="96">
        <v>0.9</v>
      </c>
      <c r="Y130" s="96">
        <v>3</v>
      </c>
      <c r="Z130" s="96">
        <v>1.6</v>
      </c>
      <c r="AA130" s="96">
        <v>1.5</v>
      </c>
      <c r="AB130" s="96">
        <v>1.9</v>
      </c>
      <c r="AC130" s="96">
        <v>1</v>
      </c>
      <c r="AD130" s="96">
        <v>0.9</v>
      </c>
      <c r="AE130" s="96">
        <v>7.7</v>
      </c>
      <c r="AF130" s="96">
        <v>2.5</v>
      </c>
      <c r="AG130" s="97">
        <v>5.2</v>
      </c>
    </row>
    <row r="131" spans="1:33" s="49" customFormat="1" ht="15" customHeight="1">
      <c r="A131" s="114"/>
      <c r="B131" s="83"/>
      <c r="C131" s="62" t="s">
        <v>54</v>
      </c>
      <c r="D131" s="96">
        <v>29.5</v>
      </c>
      <c r="E131" s="96">
        <v>13.1</v>
      </c>
      <c r="F131" s="96">
        <v>16.4</v>
      </c>
      <c r="G131" s="96">
        <v>0.2</v>
      </c>
      <c r="H131" s="96">
        <v>0</v>
      </c>
      <c r="I131" s="96">
        <v>0.2</v>
      </c>
      <c r="J131" s="96">
        <v>0.3</v>
      </c>
      <c r="K131" s="96">
        <v>0.1</v>
      </c>
      <c r="L131" s="96">
        <v>0.2</v>
      </c>
      <c r="M131" s="96">
        <v>0.8</v>
      </c>
      <c r="N131" s="96">
        <v>0.3</v>
      </c>
      <c r="O131" s="96">
        <v>0.6</v>
      </c>
      <c r="P131" s="96">
        <v>2.8</v>
      </c>
      <c r="Q131" s="96">
        <v>0.9</v>
      </c>
      <c r="R131" s="97">
        <v>1.9</v>
      </c>
      <c r="S131" s="114"/>
      <c r="T131" s="83"/>
      <c r="U131" s="62" t="s">
        <v>54</v>
      </c>
      <c r="V131" s="96">
        <v>3</v>
      </c>
      <c r="W131" s="96">
        <v>1.6</v>
      </c>
      <c r="X131" s="96">
        <v>1.4</v>
      </c>
      <c r="Y131" s="96">
        <v>3.2</v>
      </c>
      <c r="Z131" s="96">
        <v>2</v>
      </c>
      <c r="AA131" s="96">
        <v>1.3</v>
      </c>
      <c r="AB131" s="96">
        <v>2.2</v>
      </c>
      <c r="AC131" s="96">
        <v>1.1</v>
      </c>
      <c r="AD131" s="96">
        <v>1.1</v>
      </c>
      <c r="AE131" s="96">
        <v>16.9</v>
      </c>
      <c r="AF131" s="96">
        <v>7.1</v>
      </c>
      <c r="AG131" s="97">
        <v>9.8</v>
      </c>
    </row>
    <row r="132" spans="1:33" s="49" customFormat="1" ht="15" customHeight="1">
      <c r="A132" s="114"/>
      <c r="B132" s="83"/>
      <c r="C132" s="62" t="s">
        <v>16</v>
      </c>
      <c r="D132" s="96">
        <v>33.5</v>
      </c>
      <c r="E132" s="96">
        <v>16.3</v>
      </c>
      <c r="F132" s="96">
        <v>17.2</v>
      </c>
      <c r="G132" s="96">
        <v>0.2</v>
      </c>
      <c r="H132" s="96">
        <v>0</v>
      </c>
      <c r="I132" s="96">
        <v>0.2</v>
      </c>
      <c r="J132" s="96">
        <v>0.5</v>
      </c>
      <c r="K132" s="96">
        <v>0.1</v>
      </c>
      <c r="L132" s="96">
        <v>0.4</v>
      </c>
      <c r="M132" s="96">
        <v>0.8</v>
      </c>
      <c r="N132" s="96">
        <v>0.2</v>
      </c>
      <c r="O132" s="96">
        <v>0.5</v>
      </c>
      <c r="P132" s="96">
        <v>3.3</v>
      </c>
      <c r="Q132" s="96">
        <v>1.4</v>
      </c>
      <c r="R132" s="97">
        <v>1.9</v>
      </c>
      <c r="S132" s="114"/>
      <c r="T132" s="83"/>
      <c r="U132" s="62" t="s">
        <v>16</v>
      </c>
      <c r="V132" s="96">
        <v>2</v>
      </c>
      <c r="W132" s="96">
        <v>1.1</v>
      </c>
      <c r="X132" s="96">
        <v>0.9</v>
      </c>
      <c r="Y132" s="96">
        <v>2.7</v>
      </c>
      <c r="Z132" s="96">
        <v>1.9</v>
      </c>
      <c r="AA132" s="96">
        <v>0.8</v>
      </c>
      <c r="AB132" s="96">
        <v>3</v>
      </c>
      <c r="AC132" s="96">
        <v>2</v>
      </c>
      <c r="AD132" s="96">
        <v>1</v>
      </c>
      <c r="AE132" s="96">
        <v>21</v>
      </c>
      <c r="AF132" s="96">
        <v>9.6</v>
      </c>
      <c r="AG132" s="97">
        <v>11.5</v>
      </c>
    </row>
    <row r="133" spans="1:33" s="49" customFormat="1" ht="15" customHeight="1">
      <c r="A133" s="114"/>
      <c r="B133" s="83"/>
      <c r="C133" s="62" t="s">
        <v>37</v>
      </c>
      <c r="D133" s="96">
        <v>34.1</v>
      </c>
      <c r="E133" s="96">
        <v>19.4</v>
      </c>
      <c r="F133" s="96">
        <v>14.7</v>
      </c>
      <c r="G133" s="96">
        <v>0.6</v>
      </c>
      <c r="H133" s="96">
        <v>0.2</v>
      </c>
      <c r="I133" s="96">
        <v>0.4</v>
      </c>
      <c r="J133" s="96">
        <v>0.9</v>
      </c>
      <c r="K133" s="96">
        <v>0.3</v>
      </c>
      <c r="L133" s="96">
        <v>0.6</v>
      </c>
      <c r="M133" s="96">
        <v>1.4</v>
      </c>
      <c r="N133" s="96">
        <v>0.5</v>
      </c>
      <c r="O133" s="96">
        <v>0.9</v>
      </c>
      <c r="P133" s="96">
        <v>4.2</v>
      </c>
      <c r="Q133" s="96">
        <v>1.8</v>
      </c>
      <c r="R133" s="97">
        <v>2.4</v>
      </c>
      <c r="S133" s="114"/>
      <c r="T133" s="83"/>
      <c r="U133" s="62" t="s">
        <v>37</v>
      </c>
      <c r="V133" s="96">
        <v>2.1</v>
      </c>
      <c r="W133" s="96">
        <v>1.4</v>
      </c>
      <c r="X133" s="96">
        <v>0.8</v>
      </c>
      <c r="Y133" s="96">
        <v>2.3</v>
      </c>
      <c r="Z133" s="96">
        <v>1.7</v>
      </c>
      <c r="AA133" s="96">
        <v>0.7</v>
      </c>
      <c r="AB133" s="96">
        <v>3.6</v>
      </c>
      <c r="AC133" s="96">
        <v>2.5</v>
      </c>
      <c r="AD133" s="96">
        <v>1.1</v>
      </c>
      <c r="AE133" s="96">
        <v>19</v>
      </c>
      <c r="AF133" s="96">
        <v>11.1</v>
      </c>
      <c r="AG133" s="97">
        <v>7.8</v>
      </c>
    </row>
    <row r="134" spans="1:33" s="49" customFormat="1" ht="15" customHeight="1">
      <c r="A134" s="114"/>
      <c r="B134" s="83"/>
      <c r="C134" s="62" t="s">
        <v>36</v>
      </c>
      <c r="D134" s="96">
        <v>26.8</v>
      </c>
      <c r="E134" s="96">
        <v>15.6</v>
      </c>
      <c r="F134" s="96">
        <v>11.2</v>
      </c>
      <c r="G134" s="96">
        <v>0.6</v>
      </c>
      <c r="H134" s="96">
        <v>0.2</v>
      </c>
      <c r="I134" s="96">
        <v>0.4</v>
      </c>
      <c r="J134" s="96">
        <v>1.4</v>
      </c>
      <c r="K134" s="96">
        <v>0.5</v>
      </c>
      <c r="L134" s="96">
        <v>0.8</v>
      </c>
      <c r="M134" s="96">
        <v>2.1</v>
      </c>
      <c r="N134" s="96">
        <v>1</v>
      </c>
      <c r="O134" s="96">
        <v>1.1</v>
      </c>
      <c r="P134" s="96">
        <v>4.8</v>
      </c>
      <c r="Q134" s="96">
        <v>2.1</v>
      </c>
      <c r="R134" s="97">
        <v>2.7</v>
      </c>
      <c r="S134" s="114"/>
      <c r="T134" s="83"/>
      <c r="U134" s="62" t="s">
        <v>36</v>
      </c>
      <c r="V134" s="96">
        <v>2.5</v>
      </c>
      <c r="W134" s="96">
        <v>1.4</v>
      </c>
      <c r="X134" s="96">
        <v>1.1</v>
      </c>
      <c r="Y134" s="96">
        <v>1.4</v>
      </c>
      <c r="Z134" s="96">
        <v>1.1</v>
      </c>
      <c r="AA134" s="96">
        <v>0.3</v>
      </c>
      <c r="AB134" s="96">
        <v>2.8</v>
      </c>
      <c r="AC134" s="96">
        <v>1.7</v>
      </c>
      <c r="AD134" s="96">
        <v>1.1</v>
      </c>
      <c r="AE134" s="96">
        <v>11.2</v>
      </c>
      <c r="AF134" s="96">
        <v>7.6</v>
      </c>
      <c r="AG134" s="97">
        <v>3.6</v>
      </c>
    </row>
    <row r="135" spans="1:33" s="49" customFormat="1" ht="15" customHeight="1">
      <c r="A135" s="114"/>
      <c r="B135" s="83"/>
      <c r="C135" s="62" t="s">
        <v>15</v>
      </c>
      <c r="D135" s="96">
        <v>24.3</v>
      </c>
      <c r="E135" s="96">
        <v>12.2</v>
      </c>
      <c r="F135" s="96">
        <v>12.1</v>
      </c>
      <c r="G135" s="96">
        <v>1.8</v>
      </c>
      <c r="H135" s="96">
        <v>0.7</v>
      </c>
      <c r="I135" s="96">
        <v>1.1</v>
      </c>
      <c r="J135" s="96">
        <v>2.3</v>
      </c>
      <c r="K135" s="96">
        <v>0.9</v>
      </c>
      <c r="L135" s="96">
        <v>1.4</v>
      </c>
      <c r="M135" s="96">
        <v>2.9</v>
      </c>
      <c r="N135" s="96">
        <v>1.5</v>
      </c>
      <c r="O135" s="96">
        <v>1.5</v>
      </c>
      <c r="P135" s="96">
        <v>5.3</v>
      </c>
      <c r="Q135" s="96">
        <v>2.2</v>
      </c>
      <c r="R135" s="97">
        <v>3.1</v>
      </c>
      <c r="S135" s="114"/>
      <c r="T135" s="83"/>
      <c r="U135" s="62" t="s">
        <v>15</v>
      </c>
      <c r="V135" s="96">
        <v>2.5</v>
      </c>
      <c r="W135" s="96">
        <v>1.4</v>
      </c>
      <c r="X135" s="96">
        <v>1.1</v>
      </c>
      <c r="Y135" s="96">
        <v>1</v>
      </c>
      <c r="Z135" s="96">
        <v>0.7</v>
      </c>
      <c r="AA135" s="96">
        <v>0.2</v>
      </c>
      <c r="AB135" s="96">
        <v>2.2</v>
      </c>
      <c r="AC135" s="96">
        <v>1.3</v>
      </c>
      <c r="AD135" s="96">
        <v>0.8</v>
      </c>
      <c r="AE135" s="96">
        <v>6.3</v>
      </c>
      <c r="AF135" s="96">
        <v>3.5</v>
      </c>
      <c r="AG135" s="97">
        <v>2.8</v>
      </c>
    </row>
    <row r="136" spans="1:33" s="49" customFormat="1" ht="15" customHeight="1">
      <c r="A136" s="114"/>
      <c r="B136" s="83"/>
      <c r="C136" s="62" t="s">
        <v>14</v>
      </c>
      <c r="D136" s="96">
        <v>20.1</v>
      </c>
      <c r="E136" s="96">
        <v>10.9</v>
      </c>
      <c r="F136" s="96">
        <v>9.2</v>
      </c>
      <c r="G136" s="96">
        <v>2</v>
      </c>
      <c r="H136" s="96">
        <v>0.8</v>
      </c>
      <c r="I136" s="96">
        <v>1.2</v>
      </c>
      <c r="J136" s="96">
        <v>2.9</v>
      </c>
      <c r="K136" s="96">
        <v>1.4</v>
      </c>
      <c r="L136" s="96">
        <v>1.5</v>
      </c>
      <c r="M136" s="96">
        <v>2</v>
      </c>
      <c r="N136" s="96">
        <v>1.1</v>
      </c>
      <c r="O136" s="96">
        <v>0.9</v>
      </c>
      <c r="P136" s="96">
        <v>5.7</v>
      </c>
      <c r="Q136" s="96">
        <v>3.1</v>
      </c>
      <c r="R136" s="97">
        <v>2.7</v>
      </c>
      <c r="S136" s="114"/>
      <c r="T136" s="83"/>
      <c r="U136" s="62" t="s">
        <v>14</v>
      </c>
      <c r="V136" s="96">
        <v>2.4</v>
      </c>
      <c r="W136" s="96">
        <v>1.3</v>
      </c>
      <c r="X136" s="96">
        <v>1.1</v>
      </c>
      <c r="Y136" s="96">
        <v>0.5</v>
      </c>
      <c r="Z136" s="96">
        <v>0.4</v>
      </c>
      <c r="AA136" s="96">
        <v>0</v>
      </c>
      <c r="AB136" s="96">
        <v>1</v>
      </c>
      <c r="AC136" s="96">
        <v>0.6</v>
      </c>
      <c r="AD136" s="96">
        <v>0.4</v>
      </c>
      <c r="AE136" s="96">
        <v>3.5</v>
      </c>
      <c r="AF136" s="96">
        <v>2.2</v>
      </c>
      <c r="AG136" s="97">
        <v>1.4</v>
      </c>
    </row>
    <row r="137" spans="1:33" s="49" customFormat="1" ht="15" customHeight="1">
      <c r="A137" s="114"/>
      <c r="B137" s="83"/>
      <c r="C137" s="62" t="s">
        <v>35</v>
      </c>
      <c r="D137" s="96">
        <v>15.8</v>
      </c>
      <c r="E137" s="96">
        <v>7.8</v>
      </c>
      <c r="F137" s="96">
        <v>8</v>
      </c>
      <c r="G137" s="96">
        <v>2.2</v>
      </c>
      <c r="H137" s="96">
        <v>0.6</v>
      </c>
      <c r="I137" s="96">
        <v>1.6</v>
      </c>
      <c r="J137" s="96">
        <v>2.3</v>
      </c>
      <c r="K137" s="96">
        <v>1.1</v>
      </c>
      <c r="L137" s="96">
        <v>1.2</v>
      </c>
      <c r="M137" s="96">
        <v>2.9</v>
      </c>
      <c r="N137" s="96">
        <v>1.4</v>
      </c>
      <c r="O137" s="96">
        <v>1.5</v>
      </c>
      <c r="P137" s="96">
        <v>4.2</v>
      </c>
      <c r="Q137" s="96">
        <v>2.2</v>
      </c>
      <c r="R137" s="97">
        <v>2.1</v>
      </c>
      <c r="S137" s="114"/>
      <c r="T137" s="83"/>
      <c r="U137" s="62" t="s">
        <v>35</v>
      </c>
      <c r="V137" s="96">
        <v>1.2</v>
      </c>
      <c r="W137" s="96">
        <v>0.8</v>
      </c>
      <c r="X137" s="96">
        <v>0.4</v>
      </c>
      <c r="Y137" s="96">
        <v>0.4</v>
      </c>
      <c r="Z137" s="96">
        <v>0.3</v>
      </c>
      <c r="AA137" s="96">
        <v>0</v>
      </c>
      <c r="AB137" s="96">
        <v>0.8</v>
      </c>
      <c r="AC137" s="96">
        <v>0.5</v>
      </c>
      <c r="AD137" s="96">
        <v>0.2</v>
      </c>
      <c r="AE137" s="96">
        <v>1.8</v>
      </c>
      <c r="AF137" s="96">
        <v>1</v>
      </c>
      <c r="AG137" s="97">
        <v>0.9</v>
      </c>
    </row>
    <row r="138" spans="1:33" s="49" customFormat="1" ht="15" customHeight="1">
      <c r="A138" s="114"/>
      <c r="B138" s="83"/>
      <c r="C138" s="62" t="s">
        <v>34</v>
      </c>
      <c r="D138" s="96">
        <v>10.6</v>
      </c>
      <c r="E138" s="96">
        <v>5.2</v>
      </c>
      <c r="F138" s="96">
        <v>5.5</v>
      </c>
      <c r="G138" s="96">
        <v>2.7</v>
      </c>
      <c r="H138" s="96">
        <v>0.5</v>
      </c>
      <c r="I138" s="96">
        <v>2.2</v>
      </c>
      <c r="J138" s="96">
        <v>1.3</v>
      </c>
      <c r="K138" s="96">
        <v>0.5</v>
      </c>
      <c r="L138" s="96">
        <v>0.8</v>
      </c>
      <c r="M138" s="96">
        <v>2.1</v>
      </c>
      <c r="N138" s="96">
        <v>1.3</v>
      </c>
      <c r="O138" s="96">
        <v>0.8</v>
      </c>
      <c r="P138" s="96">
        <v>2.2</v>
      </c>
      <c r="Q138" s="96">
        <v>1.2</v>
      </c>
      <c r="R138" s="97">
        <v>1</v>
      </c>
      <c r="S138" s="114"/>
      <c r="T138" s="83"/>
      <c r="U138" s="62" t="s">
        <v>34</v>
      </c>
      <c r="V138" s="96">
        <v>0.8</v>
      </c>
      <c r="W138" s="96">
        <v>0.6</v>
      </c>
      <c r="X138" s="96">
        <v>0.2</v>
      </c>
      <c r="Y138" s="96">
        <v>0</v>
      </c>
      <c r="Z138" s="96">
        <v>0</v>
      </c>
      <c r="AA138" s="96">
        <v>0</v>
      </c>
      <c r="AB138" s="96">
        <v>0.3</v>
      </c>
      <c r="AC138" s="96">
        <v>0.2</v>
      </c>
      <c r="AD138" s="96">
        <v>0.1</v>
      </c>
      <c r="AE138" s="96">
        <v>1.1</v>
      </c>
      <c r="AF138" s="96">
        <v>0.9</v>
      </c>
      <c r="AG138" s="97">
        <v>0.2</v>
      </c>
    </row>
    <row r="139" spans="1:33" s="49" customFormat="1" ht="15" customHeight="1">
      <c r="A139" s="114"/>
      <c r="B139" s="83"/>
      <c r="C139" s="62" t="s">
        <v>33</v>
      </c>
      <c r="D139" s="96">
        <v>4.9</v>
      </c>
      <c r="E139" s="96">
        <v>2.5</v>
      </c>
      <c r="F139" s="96">
        <v>2.4</v>
      </c>
      <c r="G139" s="96">
        <v>1.9</v>
      </c>
      <c r="H139" s="96">
        <v>0.7</v>
      </c>
      <c r="I139" s="96">
        <v>1.3</v>
      </c>
      <c r="J139" s="96">
        <v>0.8</v>
      </c>
      <c r="K139" s="96">
        <v>0.3</v>
      </c>
      <c r="L139" s="96">
        <v>0.4</v>
      </c>
      <c r="M139" s="96">
        <v>0.5</v>
      </c>
      <c r="N139" s="96">
        <v>0.3</v>
      </c>
      <c r="O139" s="96">
        <v>0.2</v>
      </c>
      <c r="P139" s="96">
        <v>0.8</v>
      </c>
      <c r="Q139" s="96">
        <v>0.5</v>
      </c>
      <c r="R139" s="97">
        <v>0.3</v>
      </c>
      <c r="S139" s="114"/>
      <c r="T139" s="83"/>
      <c r="U139" s="62" t="s">
        <v>33</v>
      </c>
      <c r="V139" s="96">
        <v>0.3</v>
      </c>
      <c r="W139" s="96">
        <v>0.2</v>
      </c>
      <c r="X139" s="96">
        <v>0.1</v>
      </c>
      <c r="Y139" s="96">
        <v>0</v>
      </c>
      <c r="Z139" s="96">
        <v>0</v>
      </c>
      <c r="AA139" s="96">
        <v>0</v>
      </c>
      <c r="AB139" s="96">
        <v>0.2</v>
      </c>
      <c r="AC139" s="96">
        <v>0.1</v>
      </c>
      <c r="AD139" s="96">
        <v>0.1</v>
      </c>
      <c r="AE139" s="96">
        <v>0.3</v>
      </c>
      <c r="AF139" s="96">
        <v>0.2</v>
      </c>
      <c r="AG139" s="97">
        <v>0.1</v>
      </c>
    </row>
    <row r="140" spans="1:33" s="49" customFormat="1" ht="15" customHeight="1">
      <c r="A140" s="114"/>
      <c r="B140" s="83"/>
      <c r="C140" s="42" t="s">
        <v>65</v>
      </c>
      <c r="D140" s="96">
        <v>9.8</v>
      </c>
      <c r="E140" s="96">
        <v>4.1</v>
      </c>
      <c r="F140" s="96">
        <v>5.8</v>
      </c>
      <c r="G140" s="96">
        <v>3.9</v>
      </c>
      <c r="H140" s="96">
        <v>0.9</v>
      </c>
      <c r="I140" s="96">
        <v>3.1</v>
      </c>
      <c r="J140" s="96">
        <v>1.2</v>
      </c>
      <c r="K140" s="96">
        <v>0.5</v>
      </c>
      <c r="L140" s="96">
        <v>0.6</v>
      </c>
      <c r="M140" s="96">
        <v>1.1</v>
      </c>
      <c r="N140" s="96">
        <v>0.6</v>
      </c>
      <c r="O140" s="96">
        <v>0.6</v>
      </c>
      <c r="P140" s="96">
        <v>2.3</v>
      </c>
      <c r="Q140" s="96">
        <v>1.2</v>
      </c>
      <c r="R140" s="97">
        <v>1.1</v>
      </c>
      <c r="S140" s="114"/>
      <c r="T140" s="83"/>
      <c r="U140" s="42" t="s">
        <v>65</v>
      </c>
      <c r="V140" s="96">
        <v>0.3</v>
      </c>
      <c r="W140" s="96">
        <v>0.2</v>
      </c>
      <c r="X140" s="96">
        <v>0.1</v>
      </c>
      <c r="Y140" s="96">
        <v>0.1</v>
      </c>
      <c r="Z140" s="96">
        <v>0.1</v>
      </c>
      <c r="AA140" s="96">
        <v>0</v>
      </c>
      <c r="AB140" s="96">
        <v>0.3</v>
      </c>
      <c r="AC140" s="96">
        <v>0.3</v>
      </c>
      <c r="AD140" s="96">
        <v>0</v>
      </c>
      <c r="AE140" s="96">
        <v>0.6</v>
      </c>
      <c r="AF140" s="96">
        <v>0.3</v>
      </c>
      <c r="AG140" s="97">
        <v>0.2</v>
      </c>
    </row>
    <row r="141" spans="1:36" s="49" customFormat="1" ht="15" customHeight="1" thickBot="1">
      <c r="A141" s="114"/>
      <c r="B141" s="83"/>
      <c r="C141" s="63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5"/>
      <c r="S141" s="114"/>
      <c r="T141" s="83"/>
      <c r="U141" s="63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5"/>
      <c r="AH141" s="43"/>
      <c r="AI141" s="43"/>
      <c r="AJ141" s="43"/>
    </row>
    <row r="142" spans="1:36" s="49" customFormat="1" ht="12" customHeight="1">
      <c r="A142" s="114"/>
      <c r="B142" s="66"/>
      <c r="C142" s="119" t="s">
        <v>66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4"/>
      <c r="T142" s="66"/>
      <c r="U142" s="119" t="s">
        <v>66</v>
      </c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45"/>
      <c r="AI142" s="45"/>
      <c r="AJ142" s="45"/>
    </row>
    <row r="143" spans="1:36" s="49" customFormat="1" ht="15" customHeight="1">
      <c r="A143" s="114"/>
      <c r="B143" s="66"/>
      <c r="C143" s="120"/>
      <c r="D143" s="120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14"/>
      <c r="T143" s="66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45"/>
      <c r="AI143" s="45"/>
      <c r="AJ143" s="45"/>
    </row>
    <row r="144" spans="1:36" s="49" customFormat="1" ht="15" customHeight="1">
      <c r="A144" s="114"/>
      <c r="B144" s="103"/>
      <c r="C144" s="104"/>
      <c r="D144" s="104"/>
      <c r="E144" s="104"/>
      <c r="F144" s="104"/>
      <c r="G144" s="104"/>
      <c r="H144" s="104"/>
      <c r="I144" s="104"/>
      <c r="J144" s="104"/>
      <c r="K144" s="104"/>
      <c r="L144" s="104"/>
      <c r="M144" s="104"/>
      <c r="N144" s="104"/>
      <c r="O144" s="104"/>
      <c r="P144" s="104"/>
      <c r="Q144" s="104"/>
      <c r="R144" s="104"/>
      <c r="S144" s="114"/>
      <c r="T144" s="103"/>
      <c r="U144" s="104"/>
      <c r="V144" s="104"/>
      <c r="W144" s="104"/>
      <c r="X144" s="104"/>
      <c r="Y144" s="104"/>
      <c r="Z144" s="104"/>
      <c r="AA144" s="104"/>
      <c r="AB144" s="104"/>
      <c r="AC144" s="104"/>
      <c r="AD144" s="104"/>
      <c r="AE144" s="104"/>
      <c r="AF144" s="104"/>
      <c r="AG144" s="104"/>
      <c r="AH144" s="45"/>
      <c r="AI144" s="45"/>
      <c r="AJ144" s="45"/>
    </row>
    <row r="145" spans="1:36" s="49" customFormat="1" ht="15" customHeight="1">
      <c r="A145" s="114"/>
      <c r="B145" s="103"/>
      <c r="C145" s="104"/>
      <c r="D145" s="104"/>
      <c r="E145" s="104"/>
      <c r="F145" s="104"/>
      <c r="G145" s="104"/>
      <c r="H145" s="104"/>
      <c r="I145" s="104"/>
      <c r="J145" s="104"/>
      <c r="K145" s="104"/>
      <c r="L145" s="104"/>
      <c r="M145" s="104"/>
      <c r="N145" s="104"/>
      <c r="O145" s="104"/>
      <c r="P145" s="104"/>
      <c r="Q145" s="104"/>
      <c r="R145" s="104"/>
      <c r="S145" s="114"/>
      <c r="T145" s="103"/>
      <c r="U145" s="104"/>
      <c r="V145" s="104"/>
      <c r="W145" s="104"/>
      <c r="X145" s="104"/>
      <c r="Y145" s="104"/>
      <c r="Z145" s="104"/>
      <c r="AA145" s="104"/>
      <c r="AB145" s="104"/>
      <c r="AC145" s="104"/>
      <c r="AD145" s="104"/>
      <c r="AE145" s="104"/>
      <c r="AF145" s="104"/>
      <c r="AG145" s="104"/>
      <c r="AH145" s="45"/>
      <c r="AI145" s="45"/>
      <c r="AJ145" s="45"/>
    </row>
    <row r="146" spans="1:36" s="49" customFormat="1" ht="15" customHeight="1">
      <c r="A146" s="114"/>
      <c r="B146" s="103"/>
      <c r="C146" s="104"/>
      <c r="D146" s="104"/>
      <c r="E146" s="104"/>
      <c r="F146" s="104"/>
      <c r="G146" s="104"/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14"/>
      <c r="T146" s="103"/>
      <c r="U146" s="104"/>
      <c r="V146" s="104"/>
      <c r="W146" s="104"/>
      <c r="X146" s="104"/>
      <c r="Y146" s="104"/>
      <c r="Z146" s="104"/>
      <c r="AA146" s="104"/>
      <c r="AB146" s="104"/>
      <c r="AC146" s="104"/>
      <c r="AD146" s="104"/>
      <c r="AE146" s="104"/>
      <c r="AF146" s="104"/>
      <c r="AG146" s="104"/>
      <c r="AH146" s="45"/>
      <c r="AI146" s="45"/>
      <c r="AJ146" s="45"/>
    </row>
    <row r="147" spans="1:36" s="49" customFormat="1" ht="15" customHeight="1">
      <c r="A147" s="114"/>
      <c r="B147" s="103"/>
      <c r="C147" s="104"/>
      <c r="D147" s="104"/>
      <c r="E147" s="104"/>
      <c r="F147" s="104"/>
      <c r="G147" s="104"/>
      <c r="H147" s="104"/>
      <c r="I147" s="104"/>
      <c r="J147" s="104"/>
      <c r="K147" s="104"/>
      <c r="L147" s="104"/>
      <c r="M147" s="104"/>
      <c r="N147" s="104"/>
      <c r="O147" s="104"/>
      <c r="P147" s="104"/>
      <c r="Q147" s="104"/>
      <c r="R147" s="104"/>
      <c r="S147" s="114"/>
      <c r="T147" s="103"/>
      <c r="U147" s="104"/>
      <c r="V147" s="104"/>
      <c r="W147" s="104"/>
      <c r="X147" s="104"/>
      <c r="Y147" s="104"/>
      <c r="Z147" s="104"/>
      <c r="AA147" s="104"/>
      <c r="AB147" s="104"/>
      <c r="AC147" s="104"/>
      <c r="AD147" s="104"/>
      <c r="AE147" s="104"/>
      <c r="AF147" s="104"/>
      <c r="AG147" s="104"/>
      <c r="AH147" s="45"/>
      <c r="AI147" s="45"/>
      <c r="AJ147" s="45"/>
    </row>
    <row r="148" spans="1:33" s="49" customFormat="1" ht="15" customHeight="1">
      <c r="A148" s="114"/>
      <c r="B148" s="66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114"/>
      <c r="T148" s="66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</row>
    <row r="149" spans="1:33" s="49" customFormat="1" ht="15" customHeight="1">
      <c r="A149" s="114"/>
      <c r="B149" s="66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114"/>
      <c r="T149" s="66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</row>
    <row r="150" spans="1:33" s="49" customFormat="1" ht="15" customHeight="1">
      <c r="A150" s="114"/>
      <c r="B150" s="66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114"/>
      <c r="T150" s="66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</row>
    <row r="151" spans="1:33" s="49" customFormat="1" ht="15" customHeight="1">
      <c r="A151" s="114"/>
      <c r="B151" s="66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114"/>
      <c r="T151" s="66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</row>
    <row r="152" spans="1:33" s="49" customFormat="1" ht="37.5" customHeight="1">
      <c r="A152" s="114"/>
      <c r="B152" s="66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114"/>
      <c r="T152" s="66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</row>
    <row r="153" spans="1:33" s="49" customFormat="1" ht="15" customHeight="1">
      <c r="A153" s="114"/>
      <c r="B153" s="66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114"/>
      <c r="T153" s="66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</row>
    <row r="154" spans="1:20" s="49" customFormat="1" ht="15" customHeight="1">
      <c r="A154" s="114">
        <f>S119+1</f>
        <v>196</v>
      </c>
      <c r="B154" s="66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114">
        <f>A154+1</f>
        <v>197</v>
      </c>
      <c r="T154" s="66"/>
    </row>
    <row r="155" spans="1:33" s="5" customFormat="1" ht="12.75">
      <c r="A155" s="114"/>
      <c r="B155" s="80"/>
      <c r="C155" s="52" t="s">
        <v>63</v>
      </c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114"/>
      <c r="T155" s="80"/>
      <c r="U155" s="52" t="s">
        <v>63</v>
      </c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</row>
    <row r="156" spans="1:33" s="5" customFormat="1" ht="12.75">
      <c r="A156" s="114"/>
      <c r="B156" s="81"/>
      <c r="C156" s="52" t="s">
        <v>76</v>
      </c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114"/>
      <c r="T156" s="81"/>
      <c r="U156" s="52" t="s">
        <v>76</v>
      </c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</row>
    <row r="157" spans="1:33" s="49" customFormat="1" ht="12">
      <c r="A157" s="114"/>
      <c r="B157" s="66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114"/>
      <c r="T157" s="66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</row>
    <row r="158" spans="1:33" s="49" customFormat="1" ht="15" customHeight="1">
      <c r="A158" s="114"/>
      <c r="B158" s="66"/>
      <c r="R158" s="14" t="s">
        <v>8</v>
      </c>
      <c r="S158" s="114"/>
      <c r="T158" s="66"/>
      <c r="AG158" s="14" t="s">
        <v>8</v>
      </c>
    </row>
    <row r="159" spans="1:33" s="49" customFormat="1" ht="15" customHeight="1" thickBot="1">
      <c r="A159" s="114"/>
      <c r="B159" s="66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4" t="s">
        <v>68</v>
      </c>
      <c r="S159" s="114"/>
      <c r="T159" s="66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4" t="s">
        <v>68</v>
      </c>
    </row>
    <row r="160" spans="1:33" s="49" customFormat="1" ht="22.5" customHeight="1">
      <c r="A160" s="114"/>
      <c r="B160" s="66"/>
      <c r="C160" s="116" t="s">
        <v>0</v>
      </c>
      <c r="D160" s="55" t="s">
        <v>1</v>
      </c>
      <c r="E160" s="55"/>
      <c r="F160" s="55"/>
      <c r="G160" s="56" t="s">
        <v>40</v>
      </c>
      <c r="H160" s="55"/>
      <c r="I160" s="55"/>
      <c r="J160" s="56" t="s">
        <v>26</v>
      </c>
      <c r="K160" s="55"/>
      <c r="L160" s="55"/>
      <c r="M160" s="56" t="s">
        <v>39</v>
      </c>
      <c r="N160" s="55"/>
      <c r="O160" s="55"/>
      <c r="P160" s="56" t="s">
        <v>23</v>
      </c>
      <c r="Q160" s="55"/>
      <c r="R160" s="55"/>
      <c r="S160" s="114"/>
      <c r="T160" s="66"/>
      <c r="U160" s="116" t="s">
        <v>0</v>
      </c>
      <c r="V160" s="55" t="s">
        <v>22</v>
      </c>
      <c r="W160" s="55"/>
      <c r="X160" s="55"/>
      <c r="Y160" s="56" t="s">
        <v>25</v>
      </c>
      <c r="Z160" s="55"/>
      <c r="AA160" s="55"/>
      <c r="AB160" s="56" t="s">
        <v>24</v>
      </c>
      <c r="AC160" s="55"/>
      <c r="AD160" s="55"/>
      <c r="AE160" s="56" t="s">
        <v>21</v>
      </c>
      <c r="AF160" s="55"/>
      <c r="AG160" s="55"/>
    </row>
    <row r="161" spans="1:33" s="49" customFormat="1" ht="15" customHeight="1">
      <c r="A161" s="114"/>
      <c r="B161" s="66"/>
      <c r="C161" s="117"/>
      <c r="D161" s="57" t="s">
        <v>1</v>
      </c>
      <c r="E161" s="58" t="s">
        <v>6</v>
      </c>
      <c r="F161" s="58" t="s">
        <v>7</v>
      </c>
      <c r="G161" s="58" t="s">
        <v>1</v>
      </c>
      <c r="H161" s="58" t="s">
        <v>6</v>
      </c>
      <c r="I161" s="58" t="s">
        <v>7</v>
      </c>
      <c r="J161" s="58" t="s">
        <v>1</v>
      </c>
      <c r="K161" s="58" t="s">
        <v>6</v>
      </c>
      <c r="L161" s="58" t="s">
        <v>7</v>
      </c>
      <c r="M161" s="58" t="s">
        <v>1</v>
      </c>
      <c r="N161" s="58" t="s">
        <v>6</v>
      </c>
      <c r="O161" s="58" t="s">
        <v>7</v>
      </c>
      <c r="P161" s="58" t="s">
        <v>1</v>
      </c>
      <c r="Q161" s="58" t="s">
        <v>6</v>
      </c>
      <c r="R161" s="59" t="s">
        <v>7</v>
      </c>
      <c r="S161" s="114"/>
      <c r="T161" s="66"/>
      <c r="U161" s="117"/>
      <c r="V161" s="57" t="s">
        <v>1</v>
      </c>
      <c r="W161" s="58" t="s">
        <v>6</v>
      </c>
      <c r="X161" s="58" t="s">
        <v>7</v>
      </c>
      <c r="Y161" s="58" t="s">
        <v>1</v>
      </c>
      <c r="Z161" s="58" t="s">
        <v>6</v>
      </c>
      <c r="AA161" s="58" t="s">
        <v>7</v>
      </c>
      <c r="AB161" s="58" t="s">
        <v>1</v>
      </c>
      <c r="AC161" s="58" t="s">
        <v>6</v>
      </c>
      <c r="AD161" s="58" t="s">
        <v>7</v>
      </c>
      <c r="AE161" s="58" t="s">
        <v>1</v>
      </c>
      <c r="AF161" s="58" t="s">
        <v>6</v>
      </c>
      <c r="AG161" s="59" t="s">
        <v>7</v>
      </c>
    </row>
    <row r="162" spans="1:33" s="49" customFormat="1" ht="15" customHeight="1">
      <c r="A162" s="114"/>
      <c r="B162" s="66"/>
      <c r="C162" s="118"/>
      <c r="D162" s="60" t="s">
        <v>5</v>
      </c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/>
      <c r="P162" s="60"/>
      <c r="Q162" s="60"/>
      <c r="R162" s="60"/>
      <c r="S162" s="114"/>
      <c r="T162" s="66"/>
      <c r="U162" s="118"/>
      <c r="V162" s="60" t="s">
        <v>5</v>
      </c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</row>
    <row r="163" spans="1:33" s="49" customFormat="1" ht="21" customHeight="1">
      <c r="A163" s="114"/>
      <c r="B163" s="83"/>
      <c r="C163" s="61" t="s">
        <v>1</v>
      </c>
      <c r="D163" s="94">
        <v>90.2</v>
      </c>
      <c r="E163" s="94">
        <v>44.1</v>
      </c>
      <c r="F163" s="94">
        <v>46.1</v>
      </c>
      <c r="G163" s="94">
        <v>2.4</v>
      </c>
      <c r="H163" s="94">
        <v>0.3</v>
      </c>
      <c r="I163" s="94">
        <v>2.1</v>
      </c>
      <c r="J163" s="94">
        <v>1.7</v>
      </c>
      <c r="K163" s="94">
        <v>0.2</v>
      </c>
      <c r="L163" s="94">
        <v>1.5</v>
      </c>
      <c r="M163" s="94">
        <v>3.5</v>
      </c>
      <c r="N163" s="94">
        <v>1</v>
      </c>
      <c r="O163" s="94">
        <v>2.4</v>
      </c>
      <c r="P163" s="94">
        <v>7.5</v>
      </c>
      <c r="Q163" s="94">
        <v>2.7</v>
      </c>
      <c r="R163" s="95">
        <v>4.8</v>
      </c>
      <c r="S163" s="114"/>
      <c r="T163" s="83"/>
      <c r="U163" s="61" t="s">
        <v>1</v>
      </c>
      <c r="V163" s="94">
        <v>6.8</v>
      </c>
      <c r="W163" s="94">
        <v>2.7</v>
      </c>
      <c r="X163" s="94">
        <v>4</v>
      </c>
      <c r="Y163" s="94">
        <v>4.3</v>
      </c>
      <c r="Z163" s="94">
        <v>2.7</v>
      </c>
      <c r="AA163" s="94">
        <v>1.6</v>
      </c>
      <c r="AB163" s="94">
        <v>7.6</v>
      </c>
      <c r="AC163" s="94">
        <v>4.3</v>
      </c>
      <c r="AD163" s="94">
        <v>3.3</v>
      </c>
      <c r="AE163" s="94">
        <v>56.5</v>
      </c>
      <c r="AF163" s="94">
        <v>30</v>
      </c>
      <c r="AG163" s="95">
        <v>26.5</v>
      </c>
    </row>
    <row r="164" spans="1:33" s="49" customFormat="1" ht="15" customHeight="1">
      <c r="A164" s="114"/>
      <c r="B164" s="83"/>
      <c r="C164" s="62" t="s">
        <v>67</v>
      </c>
      <c r="D164" s="96">
        <v>4.4</v>
      </c>
      <c r="E164" s="96">
        <v>2.6</v>
      </c>
      <c r="F164" s="96">
        <v>1.8</v>
      </c>
      <c r="G164" s="96">
        <v>0</v>
      </c>
      <c r="H164" s="96">
        <v>0</v>
      </c>
      <c r="I164" s="96">
        <v>0</v>
      </c>
      <c r="J164" s="96">
        <v>0.1</v>
      </c>
      <c r="K164" s="96">
        <v>0</v>
      </c>
      <c r="L164" s="96">
        <v>0.1</v>
      </c>
      <c r="M164" s="96">
        <v>0</v>
      </c>
      <c r="N164" s="96">
        <v>0</v>
      </c>
      <c r="O164" s="96">
        <v>0</v>
      </c>
      <c r="P164" s="96">
        <v>0.7</v>
      </c>
      <c r="Q164" s="96">
        <v>0.5</v>
      </c>
      <c r="R164" s="97">
        <v>0.2</v>
      </c>
      <c r="S164" s="114"/>
      <c r="T164" s="83"/>
      <c r="U164" s="62" t="s">
        <v>67</v>
      </c>
      <c r="V164" s="96">
        <v>1.2</v>
      </c>
      <c r="W164" s="96">
        <v>0.8</v>
      </c>
      <c r="X164" s="96">
        <v>0.4</v>
      </c>
      <c r="Y164" s="96">
        <v>1.3</v>
      </c>
      <c r="Z164" s="96">
        <v>0.9</v>
      </c>
      <c r="AA164" s="96">
        <v>0.3</v>
      </c>
      <c r="AB164" s="96">
        <v>0.5</v>
      </c>
      <c r="AC164" s="96">
        <v>0.3</v>
      </c>
      <c r="AD164" s="96">
        <v>0.2</v>
      </c>
      <c r="AE164" s="96">
        <v>0.6</v>
      </c>
      <c r="AF164" s="96">
        <v>0</v>
      </c>
      <c r="AG164" s="97">
        <v>0.5</v>
      </c>
    </row>
    <row r="165" spans="1:33" s="49" customFormat="1" ht="15" customHeight="1">
      <c r="A165" s="114"/>
      <c r="B165" s="83"/>
      <c r="C165" s="62" t="s">
        <v>38</v>
      </c>
      <c r="D165" s="96">
        <v>5.6</v>
      </c>
      <c r="E165" s="96">
        <v>1.3</v>
      </c>
      <c r="F165" s="96">
        <v>4.3</v>
      </c>
      <c r="G165" s="96">
        <v>0.2</v>
      </c>
      <c r="H165" s="96">
        <v>0</v>
      </c>
      <c r="I165" s="96">
        <v>0.2</v>
      </c>
      <c r="J165" s="96">
        <v>0.3</v>
      </c>
      <c r="K165" s="96">
        <v>0</v>
      </c>
      <c r="L165" s="96">
        <v>0.3</v>
      </c>
      <c r="M165" s="96">
        <v>0.5</v>
      </c>
      <c r="N165" s="96">
        <v>0</v>
      </c>
      <c r="O165" s="96">
        <v>0.4</v>
      </c>
      <c r="P165" s="96">
        <v>0.7</v>
      </c>
      <c r="Q165" s="96">
        <v>0</v>
      </c>
      <c r="R165" s="97">
        <v>0.7</v>
      </c>
      <c r="S165" s="114"/>
      <c r="T165" s="83"/>
      <c r="U165" s="62" t="s">
        <v>38</v>
      </c>
      <c r="V165" s="96">
        <v>0.5</v>
      </c>
      <c r="W165" s="96">
        <v>0.3</v>
      </c>
      <c r="X165" s="96">
        <v>0.2</v>
      </c>
      <c r="Y165" s="96">
        <v>0.6</v>
      </c>
      <c r="Z165" s="96">
        <v>0.3</v>
      </c>
      <c r="AA165" s="96">
        <v>0.3</v>
      </c>
      <c r="AB165" s="96">
        <v>0.3</v>
      </c>
      <c r="AC165" s="96">
        <v>0</v>
      </c>
      <c r="AD165" s="96">
        <v>0.3</v>
      </c>
      <c r="AE165" s="96">
        <v>2.4</v>
      </c>
      <c r="AF165" s="96">
        <v>0.6</v>
      </c>
      <c r="AG165" s="97">
        <v>1.8</v>
      </c>
    </row>
    <row r="166" spans="1:33" s="49" customFormat="1" ht="15" customHeight="1">
      <c r="A166" s="114"/>
      <c r="B166" s="83"/>
      <c r="C166" s="62" t="s">
        <v>54</v>
      </c>
      <c r="D166" s="96">
        <v>10.5</v>
      </c>
      <c r="E166" s="96">
        <v>4.2</v>
      </c>
      <c r="F166" s="96">
        <v>6.4</v>
      </c>
      <c r="G166" s="96">
        <v>0.3</v>
      </c>
      <c r="H166" s="96">
        <v>0</v>
      </c>
      <c r="I166" s="96">
        <v>0.3</v>
      </c>
      <c r="J166" s="96">
        <v>0</v>
      </c>
      <c r="K166" s="96">
        <v>0</v>
      </c>
      <c r="L166" s="96">
        <v>0</v>
      </c>
      <c r="M166" s="96">
        <v>0.4</v>
      </c>
      <c r="N166" s="96">
        <v>0</v>
      </c>
      <c r="O166" s="96">
        <v>0.3</v>
      </c>
      <c r="P166" s="96">
        <v>0.4</v>
      </c>
      <c r="Q166" s="96">
        <v>0.1</v>
      </c>
      <c r="R166" s="97">
        <v>0.3</v>
      </c>
      <c r="S166" s="114"/>
      <c r="T166" s="83"/>
      <c r="U166" s="62" t="s">
        <v>54</v>
      </c>
      <c r="V166" s="96">
        <v>0.3</v>
      </c>
      <c r="W166" s="96">
        <v>0</v>
      </c>
      <c r="X166" s="96">
        <v>0.2</v>
      </c>
      <c r="Y166" s="96">
        <v>0.6</v>
      </c>
      <c r="Z166" s="96">
        <v>0.4</v>
      </c>
      <c r="AA166" s="96">
        <v>0.3</v>
      </c>
      <c r="AB166" s="96">
        <v>1</v>
      </c>
      <c r="AC166" s="96">
        <v>0.3</v>
      </c>
      <c r="AD166" s="96">
        <v>0.7</v>
      </c>
      <c r="AE166" s="96">
        <v>7.5</v>
      </c>
      <c r="AF166" s="96">
        <v>3.2</v>
      </c>
      <c r="AG166" s="97">
        <v>4.3</v>
      </c>
    </row>
    <row r="167" spans="1:33" s="49" customFormat="1" ht="15" customHeight="1">
      <c r="A167" s="114"/>
      <c r="B167" s="83"/>
      <c r="C167" s="62" t="s">
        <v>16</v>
      </c>
      <c r="D167" s="96">
        <v>15.5</v>
      </c>
      <c r="E167" s="96">
        <v>6.6</v>
      </c>
      <c r="F167" s="96">
        <v>8.8</v>
      </c>
      <c r="G167" s="96">
        <v>0.2</v>
      </c>
      <c r="H167" s="96">
        <v>0</v>
      </c>
      <c r="I167" s="96">
        <v>0.2</v>
      </c>
      <c r="J167" s="96">
        <v>0.1</v>
      </c>
      <c r="K167" s="96">
        <v>0</v>
      </c>
      <c r="L167" s="96">
        <v>0</v>
      </c>
      <c r="M167" s="96">
        <v>0.3</v>
      </c>
      <c r="N167" s="96">
        <v>0</v>
      </c>
      <c r="O167" s="96">
        <v>0.3</v>
      </c>
      <c r="P167" s="96">
        <v>0.7</v>
      </c>
      <c r="Q167" s="96">
        <v>0.1</v>
      </c>
      <c r="R167" s="97">
        <v>0.6</v>
      </c>
      <c r="S167" s="114"/>
      <c r="T167" s="83"/>
      <c r="U167" s="62" t="s">
        <v>16</v>
      </c>
      <c r="V167" s="96">
        <v>0.9</v>
      </c>
      <c r="W167" s="96">
        <v>0.3</v>
      </c>
      <c r="X167" s="96">
        <v>0.6</v>
      </c>
      <c r="Y167" s="96">
        <v>0.7</v>
      </c>
      <c r="Z167" s="96">
        <v>0.5</v>
      </c>
      <c r="AA167" s="96">
        <v>0.2</v>
      </c>
      <c r="AB167" s="96">
        <v>0.8</v>
      </c>
      <c r="AC167" s="96">
        <v>0.3</v>
      </c>
      <c r="AD167" s="96">
        <v>0.5</v>
      </c>
      <c r="AE167" s="96">
        <v>11.7</v>
      </c>
      <c r="AF167" s="96">
        <v>5.4</v>
      </c>
      <c r="AG167" s="97">
        <v>6.3</v>
      </c>
    </row>
    <row r="168" spans="1:33" s="49" customFormat="1" ht="15" customHeight="1">
      <c r="A168" s="114"/>
      <c r="B168" s="83"/>
      <c r="C168" s="62" t="s">
        <v>37</v>
      </c>
      <c r="D168" s="96">
        <v>18.1</v>
      </c>
      <c r="E168" s="96">
        <v>8.8</v>
      </c>
      <c r="F168" s="96">
        <v>9.3</v>
      </c>
      <c r="G168" s="96">
        <v>0.2</v>
      </c>
      <c r="H168" s="96">
        <v>0</v>
      </c>
      <c r="I168" s="96">
        <v>0.2</v>
      </c>
      <c r="J168" s="96">
        <v>0.3</v>
      </c>
      <c r="K168" s="96">
        <v>0</v>
      </c>
      <c r="L168" s="96">
        <v>0.3</v>
      </c>
      <c r="M168" s="96">
        <v>0.3</v>
      </c>
      <c r="N168" s="96">
        <v>0.1</v>
      </c>
      <c r="O168" s="96">
        <v>0.2</v>
      </c>
      <c r="P168" s="96">
        <v>1.1</v>
      </c>
      <c r="Q168" s="96">
        <v>0.4</v>
      </c>
      <c r="R168" s="97">
        <v>0.8</v>
      </c>
      <c r="S168" s="114"/>
      <c r="T168" s="83"/>
      <c r="U168" s="62" t="s">
        <v>37</v>
      </c>
      <c r="V168" s="96">
        <v>1.2</v>
      </c>
      <c r="W168" s="96">
        <v>0.3</v>
      </c>
      <c r="X168" s="96">
        <v>0.9</v>
      </c>
      <c r="Y168" s="96">
        <v>0.6</v>
      </c>
      <c r="Z168" s="96">
        <v>0.3</v>
      </c>
      <c r="AA168" s="96">
        <v>0.2</v>
      </c>
      <c r="AB168" s="96">
        <v>1.3</v>
      </c>
      <c r="AC168" s="96">
        <v>0.8</v>
      </c>
      <c r="AD168" s="96">
        <v>0.4</v>
      </c>
      <c r="AE168" s="96">
        <v>13.2</v>
      </c>
      <c r="AF168" s="96">
        <v>6.9</v>
      </c>
      <c r="AG168" s="97">
        <v>6.3</v>
      </c>
    </row>
    <row r="169" spans="1:33" s="49" customFormat="1" ht="15" customHeight="1">
      <c r="A169" s="114"/>
      <c r="B169" s="83"/>
      <c r="C169" s="62" t="s">
        <v>36</v>
      </c>
      <c r="D169" s="96">
        <v>13.5</v>
      </c>
      <c r="E169" s="96">
        <v>7.4</v>
      </c>
      <c r="F169" s="96">
        <v>6.1</v>
      </c>
      <c r="G169" s="96">
        <v>0.2</v>
      </c>
      <c r="H169" s="96">
        <v>0</v>
      </c>
      <c r="I169" s="96">
        <v>0.2</v>
      </c>
      <c r="J169" s="96">
        <v>0.2</v>
      </c>
      <c r="K169" s="96">
        <v>0</v>
      </c>
      <c r="L169" s="96">
        <v>0.2</v>
      </c>
      <c r="M169" s="96">
        <v>0.5</v>
      </c>
      <c r="N169" s="96">
        <v>0.1</v>
      </c>
      <c r="O169" s="96">
        <v>0.4</v>
      </c>
      <c r="P169" s="96">
        <v>1</v>
      </c>
      <c r="Q169" s="96">
        <v>0.4</v>
      </c>
      <c r="R169" s="97">
        <v>0.6</v>
      </c>
      <c r="S169" s="114"/>
      <c r="T169" s="83"/>
      <c r="U169" s="62" t="s">
        <v>36</v>
      </c>
      <c r="V169" s="96">
        <v>0.9</v>
      </c>
      <c r="W169" s="96">
        <v>0.2</v>
      </c>
      <c r="X169" s="96">
        <v>0.7</v>
      </c>
      <c r="Y169" s="96">
        <v>0.1</v>
      </c>
      <c r="Z169" s="96">
        <v>0</v>
      </c>
      <c r="AA169" s="96">
        <v>0.1</v>
      </c>
      <c r="AB169" s="96">
        <v>1.3</v>
      </c>
      <c r="AC169" s="96">
        <v>0.9</v>
      </c>
      <c r="AD169" s="96">
        <v>0.5</v>
      </c>
      <c r="AE169" s="96">
        <v>9.2</v>
      </c>
      <c r="AF169" s="96">
        <v>5.8</v>
      </c>
      <c r="AG169" s="97">
        <v>3.4</v>
      </c>
    </row>
    <row r="170" spans="1:33" s="49" customFormat="1" ht="15" customHeight="1">
      <c r="A170" s="114"/>
      <c r="B170" s="83"/>
      <c r="C170" s="62" t="s">
        <v>15</v>
      </c>
      <c r="D170" s="96">
        <v>9.1</v>
      </c>
      <c r="E170" s="96">
        <v>4.9</v>
      </c>
      <c r="F170" s="96">
        <v>4.2</v>
      </c>
      <c r="G170" s="96">
        <v>0.4</v>
      </c>
      <c r="H170" s="96">
        <v>0</v>
      </c>
      <c r="I170" s="96">
        <v>0.4</v>
      </c>
      <c r="J170" s="96">
        <v>0.2</v>
      </c>
      <c r="K170" s="96">
        <v>0</v>
      </c>
      <c r="L170" s="96">
        <v>0.2</v>
      </c>
      <c r="M170" s="96">
        <v>0.3</v>
      </c>
      <c r="N170" s="96">
        <v>0</v>
      </c>
      <c r="O170" s="96">
        <v>0.3</v>
      </c>
      <c r="P170" s="96">
        <v>0.7</v>
      </c>
      <c r="Q170" s="96">
        <v>0</v>
      </c>
      <c r="R170" s="97">
        <v>0.6</v>
      </c>
      <c r="S170" s="114"/>
      <c r="T170" s="83"/>
      <c r="U170" s="62" t="s">
        <v>15</v>
      </c>
      <c r="V170" s="96">
        <v>0.6</v>
      </c>
      <c r="W170" s="96">
        <v>0.1</v>
      </c>
      <c r="X170" s="96">
        <v>0.5</v>
      </c>
      <c r="Y170" s="96">
        <v>0.1</v>
      </c>
      <c r="Z170" s="96">
        <v>0.1</v>
      </c>
      <c r="AA170" s="96">
        <v>0</v>
      </c>
      <c r="AB170" s="96">
        <v>1</v>
      </c>
      <c r="AC170" s="96">
        <v>0.6</v>
      </c>
      <c r="AD170" s="96">
        <v>0.4</v>
      </c>
      <c r="AE170" s="96">
        <v>5.9</v>
      </c>
      <c r="AF170" s="96">
        <v>4.1</v>
      </c>
      <c r="AG170" s="97">
        <v>1.8</v>
      </c>
    </row>
    <row r="171" spans="1:33" s="49" customFormat="1" ht="15" customHeight="1">
      <c r="A171" s="114"/>
      <c r="B171" s="83"/>
      <c r="C171" s="62" t="s">
        <v>14</v>
      </c>
      <c r="D171" s="96">
        <v>5.2</v>
      </c>
      <c r="E171" s="96">
        <v>3.3</v>
      </c>
      <c r="F171" s="96">
        <v>1.9</v>
      </c>
      <c r="G171" s="96">
        <v>0.1</v>
      </c>
      <c r="H171" s="96">
        <v>0</v>
      </c>
      <c r="I171" s="96">
        <v>0.1</v>
      </c>
      <c r="J171" s="96">
        <v>0</v>
      </c>
      <c r="K171" s="96">
        <v>0</v>
      </c>
      <c r="L171" s="96">
        <v>0</v>
      </c>
      <c r="M171" s="96">
        <v>0.5</v>
      </c>
      <c r="N171" s="96">
        <v>0.3</v>
      </c>
      <c r="O171" s="96">
        <v>0.1</v>
      </c>
      <c r="P171" s="96">
        <v>0.5</v>
      </c>
      <c r="Q171" s="96">
        <v>0.3</v>
      </c>
      <c r="R171" s="97">
        <v>0.2</v>
      </c>
      <c r="S171" s="114"/>
      <c r="T171" s="83"/>
      <c r="U171" s="62" t="s">
        <v>14</v>
      </c>
      <c r="V171" s="96">
        <v>0.4</v>
      </c>
      <c r="W171" s="96">
        <v>0.1</v>
      </c>
      <c r="X171" s="96">
        <v>0.2</v>
      </c>
      <c r="Y171" s="96">
        <v>0.2</v>
      </c>
      <c r="Z171" s="96">
        <v>0.1</v>
      </c>
      <c r="AA171" s="96">
        <v>0.1</v>
      </c>
      <c r="AB171" s="96">
        <v>0.3</v>
      </c>
      <c r="AC171" s="96">
        <v>0.2</v>
      </c>
      <c r="AD171" s="96">
        <v>0.1</v>
      </c>
      <c r="AE171" s="96">
        <v>3.3</v>
      </c>
      <c r="AF171" s="96">
        <v>2.2</v>
      </c>
      <c r="AG171" s="97">
        <v>1.1</v>
      </c>
    </row>
    <row r="172" spans="1:33" s="49" customFormat="1" ht="15" customHeight="1">
      <c r="A172" s="114"/>
      <c r="B172" s="83"/>
      <c r="C172" s="62" t="s">
        <v>35</v>
      </c>
      <c r="D172" s="96">
        <v>3.6</v>
      </c>
      <c r="E172" s="96">
        <v>2.3</v>
      </c>
      <c r="F172" s="96">
        <v>1.3</v>
      </c>
      <c r="G172" s="96">
        <v>0.1</v>
      </c>
      <c r="H172" s="96">
        <v>0.1</v>
      </c>
      <c r="I172" s="96">
        <v>0</v>
      </c>
      <c r="J172" s="96">
        <v>0.2</v>
      </c>
      <c r="K172" s="96">
        <v>0</v>
      </c>
      <c r="L172" s="96">
        <v>0.2</v>
      </c>
      <c r="M172" s="96">
        <v>0.3</v>
      </c>
      <c r="N172" s="96">
        <v>0.2</v>
      </c>
      <c r="O172" s="96">
        <v>0.1</v>
      </c>
      <c r="P172" s="96">
        <v>0.6</v>
      </c>
      <c r="Q172" s="96">
        <v>0.2</v>
      </c>
      <c r="R172" s="97">
        <v>0.4</v>
      </c>
      <c r="S172" s="114"/>
      <c r="T172" s="83"/>
      <c r="U172" s="62" t="s">
        <v>35</v>
      </c>
      <c r="V172" s="96">
        <v>0.3</v>
      </c>
      <c r="W172" s="96">
        <v>0.2</v>
      </c>
      <c r="X172" s="96">
        <v>0.1</v>
      </c>
      <c r="Y172" s="96">
        <v>0</v>
      </c>
      <c r="Z172" s="96">
        <v>0</v>
      </c>
      <c r="AA172" s="96">
        <v>0</v>
      </c>
      <c r="AB172" s="96">
        <v>0.4</v>
      </c>
      <c r="AC172" s="96">
        <v>0.3</v>
      </c>
      <c r="AD172" s="96">
        <v>0.1</v>
      </c>
      <c r="AE172" s="96">
        <v>1.7</v>
      </c>
      <c r="AF172" s="96">
        <v>1.2</v>
      </c>
      <c r="AG172" s="97">
        <v>0.5</v>
      </c>
    </row>
    <row r="173" spans="1:33" s="49" customFormat="1" ht="15" customHeight="1">
      <c r="A173" s="114"/>
      <c r="B173" s="83"/>
      <c r="C173" s="62" t="s">
        <v>34</v>
      </c>
      <c r="D173" s="96">
        <v>2.5</v>
      </c>
      <c r="E173" s="96">
        <v>1.5</v>
      </c>
      <c r="F173" s="96">
        <v>1</v>
      </c>
      <c r="G173" s="96">
        <v>0.2</v>
      </c>
      <c r="H173" s="96">
        <v>0</v>
      </c>
      <c r="I173" s="96">
        <v>0.2</v>
      </c>
      <c r="J173" s="96">
        <v>0</v>
      </c>
      <c r="K173" s="96">
        <v>0</v>
      </c>
      <c r="L173" s="96">
        <v>0</v>
      </c>
      <c r="M173" s="96">
        <v>0.2</v>
      </c>
      <c r="N173" s="96">
        <v>0.1</v>
      </c>
      <c r="O173" s="96">
        <v>0.1</v>
      </c>
      <c r="P173" s="96">
        <v>0.5</v>
      </c>
      <c r="Q173" s="96">
        <v>0.3</v>
      </c>
      <c r="R173" s="97">
        <v>0.2</v>
      </c>
      <c r="S173" s="114"/>
      <c r="T173" s="83"/>
      <c r="U173" s="62" t="s">
        <v>34</v>
      </c>
      <c r="V173" s="96">
        <v>0.3</v>
      </c>
      <c r="W173" s="96">
        <v>0.2</v>
      </c>
      <c r="X173" s="96">
        <v>0.1</v>
      </c>
      <c r="Y173" s="96">
        <v>0</v>
      </c>
      <c r="Z173" s="96">
        <v>0</v>
      </c>
      <c r="AA173" s="96">
        <v>0</v>
      </c>
      <c r="AB173" s="96">
        <v>0.4</v>
      </c>
      <c r="AC173" s="96">
        <v>0.3</v>
      </c>
      <c r="AD173" s="96">
        <v>0.1</v>
      </c>
      <c r="AE173" s="96">
        <v>0.7</v>
      </c>
      <c r="AF173" s="96">
        <v>0.4</v>
      </c>
      <c r="AG173" s="97">
        <v>0.4</v>
      </c>
    </row>
    <row r="174" spans="1:33" s="49" customFormat="1" ht="15" customHeight="1">
      <c r="A174" s="114"/>
      <c r="B174" s="83"/>
      <c r="C174" s="62" t="s">
        <v>33</v>
      </c>
      <c r="D174" s="96">
        <v>1.1</v>
      </c>
      <c r="E174" s="96">
        <v>0.9</v>
      </c>
      <c r="F174" s="96">
        <v>0.2</v>
      </c>
      <c r="G174" s="96">
        <v>0</v>
      </c>
      <c r="H174" s="96">
        <v>0</v>
      </c>
      <c r="I174" s="96">
        <v>0</v>
      </c>
      <c r="J174" s="96">
        <v>0.1</v>
      </c>
      <c r="K174" s="96">
        <v>0.1</v>
      </c>
      <c r="L174" s="96">
        <v>0</v>
      </c>
      <c r="M174" s="96">
        <v>0.2</v>
      </c>
      <c r="N174" s="96">
        <v>0.1</v>
      </c>
      <c r="O174" s="96">
        <v>0.1</v>
      </c>
      <c r="P174" s="96">
        <v>0.3</v>
      </c>
      <c r="Q174" s="96">
        <v>0.3</v>
      </c>
      <c r="R174" s="97">
        <v>0</v>
      </c>
      <c r="S174" s="114"/>
      <c r="T174" s="83"/>
      <c r="U174" s="62" t="s">
        <v>33</v>
      </c>
      <c r="V174" s="96">
        <v>0.1</v>
      </c>
      <c r="W174" s="96">
        <v>0.1</v>
      </c>
      <c r="X174" s="96">
        <v>0</v>
      </c>
      <c r="Y174" s="96">
        <v>0</v>
      </c>
      <c r="Z174" s="96">
        <v>0</v>
      </c>
      <c r="AA174" s="96">
        <v>0</v>
      </c>
      <c r="AB174" s="96">
        <v>0.2</v>
      </c>
      <c r="AC174" s="96">
        <v>0.2</v>
      </c>
      <c r="AD174" s="96">
        <v>0</v>
      </c>
      <c r="AE174" s="96">
        <v>0.2</v>
      </c>
      <c r="AF174" s="96">
        <v>0.1</v>
      </c>
      <c r="AG174" s="97">
        <v>0.1</v>
      </c>
    </row>
    <row r="175" spans="1:38" s="49" customFormat="1" ht="15" customHeight="1">
      <c r="A175" s="114"/>
      <c r="B175" s="83"/>
      <c r="C175" s="42" t="s">
        <v>65</v>
      </c>
      <c r="D175" s="96">
        <v>1.3</v>
      </c>
      <c r="E175" s="96">
        <v>0.4</v>
      </c>
      <c r="F175" s="96">
        <v>0.8</v>
      </c>
      <c r="G175" s="96">
        <v>0.4</v>
      </c>
      <c r="H175" s="96">
        <v>0.1</v>
      </c>
      <c r="I175" s="96">
        <v>0.3</v>
      </c>
      <c r="J175" s="96">
        <v>0</v>
      </c>
      <c r="K175" s="96">
        <v>0</v>
      </c>
      <c r="L175" s="96">
        <v>0</v>
      </c>
      <c r="M175" s="96">
        <v>0.1</v>
      </c>
      <c r="N175" s="96">
        <v>0</v>
      </c>
      <c r="O175" s="96">
        <v>0.1</v>
      </c>
      <c r="P175" s="96">
        <v>0.4</v>
      </c>
      <c r="Q175" s="96">
        <v>0.1</v>
      </c>
      <c r="R175" s="97">
        <v>0.2</v>
      </c>
      <c r="S175" s="114"/>
      <c r="T175" s="83"/>
      <c r="U175" s="42" t="s">
        <v>65</v>
      </c>
      <c r="V175" s="96">
        <v>0.1</v>
      </c>
      <c r="W175" s="96">
        <v>0</v>
      </c>
      <c r="X175" s="96">
        <v>0.1</v>
      </c>
      <c r="Y175" s="96">
        <v>0.1</v>
      </c>
      <c r="Z175" s="96">
        <v>0.1</v>
      </c>
      <c r="AA175" s="96">
        <v>0</v>
      </c>
      <c r="AB175" s="96">
        <v>0</v>
      </c>
      <c r="AC175" s="96">
        <v>0</v>
      </c>
      <c r="AD175" s="96">
        <v>0</v>
      </c>
      <c r="AE175" s="96">
        <v>0.2</v>
      </c>
      <c r="AF175" s="96">
        <v>0.1</v>
      </c>
      <c r="AG175" s="97">
        <v>0.1</v>
      </c>
      <c r="AH175" s="43"/>
      <c r="AI175" s="43"/>
      <c r="AJ175" s="43"/>
      <c r="AK175" s="43"/>
      <c r="AL175" s="43"/>
    </row>
    <row r="176" spans="1:38" s="49" customFormat="1" ht="15" customHeight="1" thickBot="1">
      <c r="A176" s="114"/>
      <c r="B176" s="83"/>
      <c r="C176" s="63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5"/>
      <c r="S176" s="114"/>
      <c r="T176" s="83"/>
      <c r="U176" s="63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5"/>
      <c r="AH176" s="43"/>
      <c r="AI176" s="43"/>
      <c r="AJ176" s="43"/>
      <c r="AK176" s="43"/>
      <c r="AL176" s="43"/>
    </row>
    <row r="177" spans="1:38" s="49" customFormat="1" ht="12" customHeight="1">
      <c r="A177" s="114"/>
      <c r="B177" s="66"/>
      <c r="C177" s="119" t="s">
        <v>66</v>
      </c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4"/>
      <c r="T177" s="66"/>
      <c r="U177" s="120" t="s">
        <v>66</v>
      </c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45"/>
      <c r="AI177" s="45"/>
      <c r="AJ177" s="45"/>
      <c r="AK177" s="43"/>
      <c r="AL177" s="43"/>
    </row>
    <row r="178" spans="1:36" ht="15" customHeight="1">
      <c r="A178" s="114"/>
      <c r="B178" s="67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14"/>
      <c r="T178" s="67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45"/>
      <c r="AI178" s="45"/>
      <c r="AJ178" s="45"/>
    </row>
    <row r="179" spans="1:36" ht="15" customHeight="1">
      <c r="A179" s="114"/>
      <c r="B179" s="102"/>
      <c r="C179" s="104"/>
      <c r="D179" s="104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104"/>
      <c r="P179" s="104"/>
      <c r="Q179" s="104"/>
      <c r="R179" s="104"/>
      <c r="S179" s="114"/>
      <c r="T179" s="102"/>
      <c r="U179" s="104"/>
      <c r="V179" s="104"/>
      <c r="W179" s="104"/>
      <c r="X179" s="104"/>
      <c r="Y179" s="104"/>
      <c r="Z179" s="104"/>
      <c r="AA179" s="104"/>
      <c r="AB179" s="104"/>
      <c r="AC179" s="104"/>
      <c r="AD179" s="104"/>
      <c r="AE179" s="104"/>
      <c r="AF179" s="104"/>
      <c r="AG179" s="104"/>
      <c r="AH179" s="45"/>
      <c r="AI179" s="45"/>
      <c r="AJ179" s="45"/>
    </row>
    <row r="180" spans="1:36" ht="15" customHeight="1">
      <c r="A180" s="114"/>
      <c r="B180" s="102"/>
      <c r="C180" s="104"/>
      <c r="D180" s="104"/>
      <c r="E180" s="104"/>
      <c r="F180" s="104"/>
      <c r="G180" s="104"/>
      <c r="H180" s="104"/>
      <c r="I180" s="104"/>
      <c r="J180" s="104"/>
      <c r="K180" s="104"/>
      <c r="L180" s="104"/>
      <c r="M180" s="104"/>
      <c r="N180" s="104"/>
      <c r="O180" s="104"/>
      <c r="P180" s="104"/>
      <c r="Q180" s="104"/>
      <c r="R180" s="104"/>
      <c r="S180" s="114"/>
      <c r="T180" s="102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45"/>
      <c r="AI180" s="45"/>
      <c r="AJ180" s="45"/>
    </row>
    <row r="181" spans="1:36" ht="15" customHeight="1">
      <c r="A181" s="114"/>
      <c r="B181" s="102"/>
      <c r="C181" s="104"/>
      <c r="D181" s="104"/>
      <c r="E181" s="104"/>
      <c r="F181" s="104"/>
      <c r="G181" s="104"/>
      <c r="H181" s="104"/>
      <c r="I181" s="104"/>
      <c r="J181" s="104"/>
      <c r="K181" s="104"/>
      <c r="L181" s="104"/>
      <c r="M181" s="104"/>
      <c r="N181" s="104"/>
      <c r="O181" s="104"/>
      <c r="P181" s="104"/>
      <c r="Q181" s="104"/>
      <c r="R181" s="104"/>
      <c r="S181" s="114"/>
      <c r="T181" s="102"/>
      <c r="U181" s="104"/>
      <c r="V181" s="104"/>
      <c r="W181" s="104"/>
      <c r="X181" s="104"/>
      <c r="Y181" s="104"/>
      <c r="Z181" s="104"/>
      <c r="AA181" s="104"/>
      <c r="AB181" s="104"/>
      <c r="AC181" s="104"/>
      <c r="AD181" s="104"/>
      <c r="AE181" s="104"/>
      <c r="AF181" s="104"/>
      <c r="AG181" s="104"/>
      <c r="AH181" s="45"/>
      <c r="AI181" s="45"/>
      <c r="AJ181" s="45"/>
    </row>
    <row r="182" spans="1:36" ht="15" customHeight="1">
      <c r="A182" s="114"/>
      <c r="B182" s="102"/>
      <c r="C182" s="104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14"/>
      <c r="T182" s="102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45"/>
      <c r="AI182" s="45"/>
      <c r="AJ182" s="45"/>
    </row>
    <row r="183" spans="1:36" ht="15" customHeight="1">
      <c r="A183" s="114"/>
      <c r="B183" s="102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14"/>
      <c r="T183" s="102"/>
      <c r="U183" s="104"/>
      <c r="V183" s="104"/>
      <c r="W183" s="104"/>
      <c r="X183" s="104"/>
      <c r="Y183" s="104"/>
      <c r="Z183" s="104"/>
      <c r="AA183" s="104"/>
      <c r="AB183" s="104"/>
      <c r="AC183" s="104"/>
      <c r="AD183" s="104"/>
      <c r="AE183" s="104"/>
      <c r="AF183" s="104"/>
      <c r="AG183" s="104"/>
      <c r="AH183" s="45"/>
      <c r="AI183" s="45"/>
      <c r="AJ183" s="45"/>
    </row>
    <row r="184" spans="1:36" ht="15" customHeight="1">
      <c r="A184" s="114"/>
      <c r="B184" s="102"/>
      <c r="C184" s="104"/>
      <c r="D184" s="104"/>
      <c r="E184" s="104"/>
      <c r="F184" s="104"/>
      <c r="G184" s="104"/>
      <c r="H184" s="104"/>
      <c r="I184" s="104"/>
      <c r="J184" s="104"/>
      <c r="K184" s="104"/>
      <c r="L184" s="104"/>
      <c r="M184" s="104"/>
      <c r="N184" s="104"/>
      <c r="O184" s="104"/>
      <c r="P184" s="104"/>
      <c r="Q184" s="104"/>
      <c r="R184" s="104"/>
      <c r="S184" s="114"/>
      <c r="T184" s="102"/>
      <c r="U184" s="104"/>
      <c r="V184" s="104"/>
      <c r="W184" s="104"/>
      <c r="X184" s="104"/>
      <c r="Y184" s="104"/>
      <c r="Z184" s="104"/>
      <c r="AA184" s="104"/>
      <c r="AB184" s="104"/>
      <c r="AC184" s="104"/>
      <c r="AD184" s="104"/>
      <c r="AE184" s="104"/>
      <c r="AF184" s="104"/>
      <c r="AG184" s="104"/>
      <c r="AH184" s="45"/>
      <c r="AI184" s="45"/>
      <c r="AJ184" s="45"/>
    </row>
    <row r="185" spans="1:36" ht="15" customHeight="1">
      <c r="A185" s="114"/>
      <c r="B185" s="102"/>
      <c r="C185" s="104"/>
      <c r="D185" s="104"/>
      <c r="E185" s="104"/>
      <c r="F185" s="104"/>
      <c r="G185" s="104"/>
      <c r="H185" s="104"/>
      <c r="I185" s="104"/>
      <c r="J185" s="104"/>
      <c r="K185" s="104"/>
      <c r="L185" s="104"/>
      <c r="M185" s="104"/>
      <c r="N185" s="104"/>
      <c r="O185" s="104"/>
      <c r="P185" s="104"/>
      <c r="Q185" s="104"/>
      <c r="R185" s="104"/>
      <c r="S185" s="114"/>
      <c r="T185" s="102"/>
      <c r="U185" s="104"/>
      <c r="V185" s="104"/>
      <c r="W185" s="104"/>
      <c r="X185" s="104"/>
      <c r="Y185" s="104"/>
      <c r="Z185" s="104"/>
      <c r="AA185" s="104"/>
      <c r="AB185" s="104"/>
      <c r="AC185" s="104"/>
      <c r="AD185" s="104"/>
      <c r="AE185" s="104"/>
      <c r="AF185" s="104"/>
      <c r="AG185" s="104"/>
      <c r="AH185" s="45"/>
      <c r="AI185" s="45"/>
      <c r="AJ185" s="45"/>
    </row>
    <row r="186" spans="1:36" ht="15" customHeight="1">
      <c r="A186" s="114"/>
      <c r="B186" s="102"/>
      <c r="C186" s="104"/>
      <c r="D186" s="104"/>
      <c r="E186" s="104"/>
      <c r="F186" s="104"/>
      <c r="G186" s="104"/>
      <c r="H186" s="104"/>
      <c r="I186" s="104"/>
      <c r="J186" s="104"/>
      <c r="K186" s="104"/>
      <c r="L186" s="104"/>
      <c r="M186" s="104"/>
      <c r="N186" s="104"/>
      <c r="O186" s="104"/>
      <c r="P186" s="104"/>
      <c r="Q186" s="104"/>
      <c r="R186" s="104"/>
      <c r="S186" s="114"/>
      <c r="T186" s="102"/>
      <c r="U186" s="104"/>
      <c r="V186" s="104"/>
      <c r="W186" s="104"/>
      <c r="X186" s="104"/>
      <c r="Y186" s="104"/>
      <c r="Z186" s="104"/>
      <c r="AA186" s="104"/>
      <c r="AB186" s="104"/>
      <c r="AC186" s="104"/>
      <c r="AD186" s="104"/>
      <c r="AE186" s="104"/>
      <c r="AF186" s="104"/>
      <c r="AG186" s="104"/>
      <c r="AH186" s="45"/>
      <c r="AI186" s="45"/>
      <c r="AJ186" s="45"/>
    </row>
    <row r="187" spans="1:36" ht="15" customHeight="1">
      <c r="A187" s="114"/>
      <c r="B187" s="102"/>
      <c r="C187" s="104"/>
      <c r="D187" s="104"/>
      <c r="E187" s="104"/>
      <c r="F187" s="104"/>
      <c r="G187" s="104"/>
      <c r="H187" s="104"/>
      <c r="I187" s="104"/>
      <c r="J187" s="104"/>
      <c r="K187" s="104"/>
      <c r="L187" s="104"/>
      <c r="M187" s="104"/>
      <c r="N187" s="104"/>
      <c r="O187" s="104"/>
      <c r="P187" s="104"/>
      <c r="Q187" s="104"/>
      <c r="R187" s="104"/>
      <c r="S187" s="114"/>
      <c r="T187" s="102"/>
      <c r="U187" s="104"/>
      <c r="V187" s="104"/>
      <c r="W187" s="104"/>
      <c r="X187" s="104"/>
      <c r="Y187" s="104"/>
      <c r="Z187" s="104"/>
      <c r="AA187" s="104"/>
      <c r="AB187" s="104"/>
      <c r="AC187" s="104"/>
      <c r="AD187" s="104"/>
      <c r="AE187" s="104"/>
      <c r="AF187" s="104"/>
      <c r="AG187" s="104"/>
      <c r="AH187" s="45"/>
      <c r="AI187" s="45"/>
      <c r="AJ187" s="45"/>
    </row>
    <row r="188" spans="1:36" ht="15" customHeight="1">
      <c r="A188" s="114"/>
      <c r="B188" s="102"/>
      <c r="C188" s="104"/>
      <c r="D188" s="104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14"/>
      <c r="T188" s="102"/>
      <c r="U188" s="104"/>
      <c r="V188" s="104"/>
      <c r="W188" s="104"/>
      <c r="X188" s="104"/>
      <c r="Y188" s="104"/>
      <c r="Z188" s="104"/>
      <c r="AA188" s="104"/>
      <c r="AB188" s="104"/>
      <c r="AC188" s="104"/>
      <c r="AD188" s="104"/>
      <c r="AE188" s="104"/>
      <c r="AF188" s="104"/>
      <c r="AG188" s="104"/>
      <c r="AH188" s="45"/>
      <c r="AI188" s="45"/>
      <c r="AJ188" s="45"/>
    </row>
    <row r="189" spans="1:36" ht="15" customHeight="1">
      <c r="A189" s="114"/>
      <c r="B189" s="102"/>
      <c r="C189" s="104"/>
      <c r="D189" s="104"/>
      <c r="E189" s="104"/>
      <c r="F189" s="104"/>
      <c r="G189" s="104"/>
      <c r="H189" s="104"/>
      <c r="I189" s="104"/>
      <c r="J189" s="104"/>
      <c r="K189" s="104"/>
      <c r="L189" s="104"/>
      <c r="M189" s="104"/>
      <c r="N189" s="104"/>
      <c r="O189" s="104"/>
      <c r="P189" s="104"/>
      <c r="Q189" s="104"/>
      <c r="R189" s="104"/>
      <c r="S189" s="114"/>
      <c r="T189" s="102"/>
      <c r="U189" s="104"/>
      <c r="V189" s="104"/>
      <c r="W189" s="104"/>
      <c r="X189" s="104"/>
      <c r="Y189" s="104"/>
      <c r="Z189" s="104"/>
      <c r="AA189" s="104"/>
      <c r="AB189" s="104"/>
      <c r="AC189" s="104"/>
      <c r="AD189" s="104"/>
      <c r="AE189" s="104"/>
      <c r="AF189" s="104"/>
      <c r="AG189" s="104"/>
      <c r="AH189" s="45"/>
      <c r="AI189" s="45"/>
      <c r="AJ189" s="45"/>
    </row>
    <row r="190" spans="1:33" ht="15" customHeight="1">
      <c r="A190" s="114"/>
      <c r="B190" s="67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114"/>
      <c r="T190" s="67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</row>
    <row r="191" spans="2:33" ht="15" customHeight="1">
      <c r="B191" s="67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T191" s="67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</row>
    <row r="192" spans="2:33" ht="15" customHeight="1">
      <c r="B192" s="67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T192" s="67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</row>
    <row r="193" spans="2:33" ht="15" customHeight="1">
      <c r="B193" s="67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T193" s="67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</row>
    <row r="194" spans="2:33" ht="37.5" customHeight="1">
      <c r="B194" s="67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T194" s="67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</row>
    <row r="195" spans="2:33" ht="15" customHeight="1">
      <c r="B195" s="67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T195" s="67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</row>
    <row r="196" spans="2:20" ht="15" customHeight="1">
      <c r="B196" s="67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T196" s="67"/>
    </row>
  </sheetData>
  <sheetProtection/>
  <mergeCells count="30">
    <mergeCell ref="U48:U50"/>
    <mergeCell ref="C160:C162"/>
    <mergeCell ref="C125:C127"/>
    <mergeCell ref="C90:C92"/>
    <mergeCell ref="C177:R178"/>
    <mergeCell ref="U125:U127"/>
    <mergeCell ref="U107:AG108"/>
    <mergeCell ref="U142:AG143"/>
    <mergeCell ref="U177:AG178"/>
    <mergeCell ref="U160:U162"/>
    <mergeCell ref="C7:C9"/>
    <mergeCell ref="U7:U9"/>
    <mergeCell ref="C48:C50"/>
    <mergeCell ref="U90:U92"/>
    <mergeCell ref="C142:R143"/>
    <mergeCell ref="C107:R108"/>
    <mergeCell ref="C65:R66"/>
    <mergeCell ref="C24:R25"/>
    <mergeCell ref="U24:AG25"/>
    <mergeCell ref="U65:AG66"/>
    <mergeCell ref="A1:A41"/>
    <mergeCell ref="A42:A83"/>
    <mergeCell ref="A84:A118"/>
    <mergeCell ref="A119:A153"/>
    <mergeCell ref="A154:A190"/>
    <mergeCell ref="S1:S41"/>
    <mergeCell ref="S42:S83"/>
    <mergeCell ref="S84:S118"/>
    <mergeCell ref="S119:S153"/>
    <mergeCell ref="S154:S19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7" r:id="rId1"/>
  <rowBreaks count="5" manualBreakCount="5">
    <brk id="41" max="32" man="1"/>
    <brk id="83" max="32" man="1"/>
    <brk id="118" max="32" man="1"/>
    <brk id="153" max="32" man="1"/>
    <brk id="196" max="255" man="1"/>
  </rowBreaks>
  <colBreaks count="1" manualBreakCount="1">
    <brk id="18" max="18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80"/>
  <sheetViews>
    <sheetView zoomScale="85" zoomScaleNormal="85" zoomScalePageLayoutView="0" workbookViewId="0" topLeftCell="A1">
      <selection activeCell="B20" sqref="B20:Q21"/>
    </sheetView>
  </sheetViews>
  <sheetFormatPr defaultColWidth="9.140625" defaultRowHeight="15"/>
  <cols>
    <col min="1" max="1" width="9.00390625" style="108" customWidth="1"/>
    <col min="2" max="2" width="39.140625" style="2" bestFit="1" customWidth="1"/>
    <col min="3" max="17" width="7.7109375" style="2" customWidth="1"/>
    <col min="18" max="16384" width="9.140625" style="2" customWidth="1"/>
  </cols>
  <sheetData>
    <row r="1" ht="12.75">
      <c r="A1" s="109">
        <f>'T20'!S154+1</f>
        <v>198</v>
      </c>
    </row>
    <row r="2" spans="1:17" s="5" customFormat="1" ht="15" customHeight="1">
      <c r="A2" s="109"/>
      <c r="B2" s="52" t="s">
        <v>63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5" customFormat="1" ht="15" customHeight="1">
      <c r="A3" s="109"/>
      <c r="B3" s="52" t="s">
        <v>77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s="5" customFormat="1" ht="15" customHeight="1">
      <c r="A4" s="109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="5" customFormat="1" ht="15" customHeight="1">
      <c r="A5" s="109"/>
    </row>
    <row r="6" spans="1:17" s="49" customFormat="1" ht="15" customHeight="1" thickBot="1">
      <c r="A6" s="109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4" t="s">
        <v>68</v>
      </c>
    </row>
    <row r="7" spans="1:17" s="49" customFormat="1" ht="15" customHeight="1">
      <c r="A7" s="109"/>
      <c r="B7" s="121" t="s">
        <v>27</v>
      </c>
      <c r="C7" s="55" t="s">
        <v>1</v>
      </c>
      <c r="D7" s="55"/>
      <c r="E7" s="55"/>
      <c r="F7" s="56" t="s">
        <v>20</v>
      </c>
      <c r="G7" s="55"/>
      <c r="H7" s="55"/>
      <c r="I7" s="56" t="s">
        <v>19</v>
      </c>
      <c r="J7" s="55"/>
      <c r="K7" s="55"/>
      <c r="L7" s="56" t="s">
        <v>18</v>
      </c>
      <c r="M7" s="55"/>
      <c r="N7" s="55"/>
      <c r="O7" s="56" t="s">
        <v>17</v>
      </c>
      <c r="P7" s="55"/>
      <c r="Q7" s="55"/>
    </row>
    <row r="8" spans="1:17" s="49" customFormat="1" ht="15" customHeight="1">
      <c r="A8" s="109"/>
      <c r="B8" s="122"/>
      <c r="C8" s="57" t="s">
        <v>1</v>
      </c>
      <c r="D8" s="58" t="s">
        <v>6</v>
      </c>
      <c r="E8" s="58" t="s">
        <v>7</v>
      </c>
      <c r="F8" s="58" t="s">
        <v>1</v>
      </c>
      <c r="G8" s="58" t="s">
        <v>6</v>
      </c>
      <c r="H8" s="58" t="s">
        <v>7</v>
      </c>
      <c r="I8" s="58" t="s">
        <v>1</v>
      </c>
      <c r="J8" s="58" t="s">
        <v>6</v>
      </c>
      <c r="K8" s="58" t="s">
        <v>7</v>
      </c>
      <c r="L8" s="58" t="s">
        <v>1</v>
      </c>
      <c r="M8" s="58" t="s">
        <v>6</v>
      </c>
      <c r="N8" s="58" t="s">
        <v>7</v>
      </c>
      <c r="O8" s="58" t="s">
        <v>1</v>
      </c>
      <c r="P8" s="58" t="s">
        <v>6</v>
      </c>
      <c r="Q8" s="59" t="s">
        <v>7</v>
      </c>
    </row>
    <row r="9" spans="1:17" s="49" customFormat="1" ht="15" customHeight="1">
      <c r="A9" s="109"/>
      <c r="B9" s="123"/>
      <c r="C9" s="60" t="s">
        <v>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7" s="49" customFormat="1" ht="21" customHeight="1">
      <c r="A10" s="109"/>
      <c r="B10" s="61" t="s">
        <v>1</v>
      </c>
      <c r="C10" s="94">
        <v>2948.5</v>
      </c>
      <c r="D10" s="94">
        <v>1426.6</v>
      </c>
      <c r="E10" s="94">
        <v>1521.9</v>
      </c>
      <c r="F10" s="94">
        <v>709.1</v>
      </c>
      <c r="G10" s="94">
        <v>371</v>
      </c>
      <c r="H10" s="94">
        <v>338.2</v>
      </c>
      <c r="I10" s="94">
        <v>1943.7</v>
      </c>
      <c r="J10" s="94">
        <v>984</v>
      </c>
      <c r="K10" s="94">
        <v>959.7</v>
      </c>
      <c r="L10" s="94">
        <v>172.1</v>
      </c>
      <c r="M10" s="94">
        <v>28.9</v>
      </c>
      <c r="N10" s="94">
        <v>143.2</v>
      </c>
      <c r="O10" s="94">
        <v>123.5</v>
      </c>
      <c r="P10" s="94">
        <v>42.7</v>
      </c>
      <c r="Q10" s="95">
        <v>80.8</v>
      </c>
    </row>
    <row r="11" spans="1:17" s="49" customFormat="1" ht="15" customHeight="1">
      <c r="A11" s="109"/>
      <c r="B11" s="62" t="s">
        <v>40</v>
      </c>
      <c r="C11" s="96">
        <v>368.1</v>
      </c>
      <c r="D11" s="96">
        <v>132.3</v>
      </c>
      <c r="E11" s="96">
        <v>235.8</v>
      </c>
      <c r="F11" s="96">
        <v>34.5</v>
      </c>
      <c r="G11" s="96">
        <v>20.3</v>
      </c>
      <c r="H11" s="96">
        <v>14.1</v>
      </c>
      <c r="I11" s="96">
        <v>211.9</v>
      </c>
      <c r="J11" s="96">
        <v>94.5</v>
      </c>
      <c r="K11" s="96">
        <v>117.4</v>
      </c>
      <c r="L11" s="96">
        <v>102.6</v>
      </c>
      <c r="M11" s="96">
        <v>11.8</v>
      </c>
      <c r="N11" s="96">
        <v>90.8</v>
      </c>
      <c r="O11" s="96">
        <v>19.2</v>
      </c>
      <c r="P11" s="96">
        <v>5.7</v>
      </c>
      <c r="Q11" s="97">
        <v>13.4</v>
      </c>
    </row>
    <row r="12" spans="1:17" s="49" customFormat="1" ht="15" customHeight="1">
      <c r="A12" s="109"/>
      <c r="B12" s="62" t="s">
        <v>26</v>
      </c>
      <c r="C12" s="96">
        <v>203.4</v>
      </c>
      <c r="D12" s="96">
        <v>95.1</v>
      </c>
      <c r="E12" s="96">
        <v>108.3</v>
      </c>
      <c r="F12" s="96">
        <v>22.8</v>
      </c>
      <c r="G12" s="96">
        <v>13.7</v>
      </c>
      <c r="H12" s="96">
        <v>9.1</v>
      </c>
      <c r="I12" s="96">
        <v>147.9</v>
      </c>
      <c r="J12" s="96">
        <v>72.3</v>
      </c>
      <c r="K12" s="96">
        <v>75.7</v>
      </c>
      <c r="L12" s="96">
        <v>20.2</v>
      </c>
      <c r="M12" s="96">
        <v>4.3</v>
      </c>
      <c r="N12" s="96">
        <v>15.8</v>
      </c>
      <c r="O12" s="96">
        <v>12.6</v>
      </c>
      <c r="P12" s="96">
        <v>4.9</v>
      </c>
      <c r="Q12" s="97">
        <v>7.7</v>
      </c>
    </row>
    <row r="13" spans="1:17" s="49" customFormat="1" ht="15" customHeight="1">
      <c r="A13" s="109"/>
      <c r="B13" s="62" t="s">
        <v>39</v>
      </c>
      <c r="C13" s="96">
        <v>236.5</v>
      </c>
      <c r="D13" s="96">
        <v>122.2</v>
      </c>
      <c r="E13" s="96">
        <v>114.3</v>
      </c>
      <c r="F13" s="96">
        <v>28.2</v>
      </c>
      <c r="G13" s="96">
        <v>16.8</v>
      </c>
      <c r="H13" s="96">
        <v>11.4</v>
      </c>
      <c r="I13" s="96">
        <v>179.9</v>
      </c>
      <c r="J13" s="96">
        <v>96.2</v>
      </c>
      <c r="K13" s="96">
        <v>83.7</v>
      </c>
      <c r="L13" s="96">
        <v>15.1</v>
      </c>
      <c r="M13" s="96">
        <v>3.7</v>
      </c>
      <c r="N13" s="96">
        <v>11.4</v>
      </c>
      <c r="O13" s="96">
        <v>13.3</v>
      </c>
      <c r="P13" s="96">
        <v>5.6</v>
      </c>
      <c r="Q13" s="97">
        <v>7.8</v>
      </c>
    </row>
    <row r="14" spans="1:17" s="49" customFormat="1" ht="15" customHeight="1">
      <c r="A14" s="109"/>
      <c r="B14" s="62" t="s">
        <v>23</v>
      </c>
      <c r="C14" s="96">
        <v>544.8</v>
      </c>
      <c r="D14" s="96">
        <v>242</v>
      </c>
      <c r="E14" s="96">
        <v>302.8</v>
      </c>
      <c r="F14" s="96">
        <v>97.5</v>
      </c>
      <c r="G14" s="96">
        <v>49.7</v>
      </c>
      <c r="H14" s="96">
        <v>47.8</v>
      </c>
      <c r="I14" s="96">
        <v>396.7</v>
      </c>
      <c r="J14" s="96">
        <v>178.3</v>
      </c>
      <c r="K14" s="96">
        <v>218.4</v>
      </c>
      <c r="L14" s="96">
        <v>19.9</v>
      </c>
      <c r="M14" s="96">
        <v>4.4</v>
      </c>
      <c r="N14" s="96">
        <v>15.5</v>
      </c>
      <c r="O14" s="96">
        <v>30.7</v>
      </c>
      <c r="P14" s="96">
        <v>9.6</v>
      </c>
      <c r="Q14" s="97">
        <v>21.1</v>
      </c>
    </row>
    <row r="15" spans="1:17" s="49" customFormat="1" ht="15" customHeight="1">
      <c r="A15" s="109"/>
      <c r="B15" s="62" t="s">
        <v>22</v>
      </c>
      <c r="C15" s="96">
        <v>304</v>
      </c>
      <c r="D15" s="96">
        <v>176.5</v>
      </c>
      <c r="E15" s="96">
        <v>127.5</v>
      </c>
      <c r="F15" s="96">
        <v>101.7</v>
      </c>
      <c r="G15" s="96">
        <v>67.6</v>
      </c>
      <c r="H15" s="96">
        <v>34.1</v>
      </c>
      <c r="I15" s="96">
        <v>182.7</v>
      </c>
      <c r="J15" s="96">
        <v>101.7</v>
      </c>
      <c r="K15" s="96">
        <v>81</v>
      </c>
      <c r="L15" s="96">
        <v>6</v>
      </c>
      <c r="M15" s="96">
        <v>2.2</v>
      </c>
      <c r="N15" s="96">
        <v>3.8</v>
      </c>
      <c r="O15" s="96">
        <v>13.6</v>
      </c>
      <c r="P15" s="96">
        <v>5</v>
      </c>
      <c r="Q15" s="97">
        <v>8.6</v>
      </c>
    </row>
    <row r="16" spans="1:17" s="49" customFormat="1" ht="15" customHeight="1">
      <c r="A16" s="109"/>
      <c r="B16" s="62" t="s">
        <v>25</v>
      </c>
      <c r="C16" s="96">
        <v>268.1</v>
      </c>
      <c r="D16" s="96">
        <v>164.8</v>
      </c>
      <c r="E16" s="96">
        <v>103.3</v>
      </c>
      <c r="F16" s="96">
        <v>127.8</v>
      </c>
      <c r="G16" s="96">
        <v>79</v>
      </c>
      <c r="H16" s="96">
        <v>48.8</v>
      </c>
      <c r="I16" s="96">
        <v>133.5</v>
      </c>
      <c r="J16" s="96">
        <v>82.7</v>
      </c>
      <c r="K16" s="96">
        <v>50.8</v>
      </c>
      <c r="L16" s="96">
        <v>0.8</v>
      </c>
      <c r="M16" s="96">
        <v>0.3</v>
      </c>
      <c r="N16" s="96">
        <v>0.6</v>
      </c>
      <c r="O16" s="96">
        <v>5.9</v>
      </c>
      <c r="P16" s="96">
        <v>2.8</v>
      </c>
      <c r="Q16" s="97">
        <v>3.1</v>
      </c>
    </row>
    <row r="17" spans="1:17" s="49" customFormat="1" ht="15" customHeight="1">
      <c r="A17" s="109"/>
      <c r="B17" s="62" t="s">
        <v>24</v>
      </c>
      <c r="C17" s="96">
        <v>215.7</v>
      </c>
      <c r="D17" s="96">
        <v>87.8</v>
      </c>
      <c r="E17" s="96">
        <v>127.9</v>
      </c>
      <c r="F17" s="96">
        <v>52.4</v>
      </c>
      <c r="G17" s="96">
        <v>20.3</v>
      </c>
      <c r="H17" s="96">
        <v>32.1</v>
      </c>
      <c r="I17" s="96">
        <v>149.8</v>
      </c>
      <c r="J17" s="96">
        <v>64.2</v>
      </c>
      <c r="K17" s="96">
        <v>85.6</v>
      </c>
      <c r="L17" s="96">
        <v>3.4</v>
      </c>
      <c r="M17" s="96">
        <v>0.8</v>
      </c>
      <c r="N17" s="96">
        <v>2.6</v>
      </c>
      <c r="O17" s="96">
        <v>10.1</v>
      </c>
      <c r="P17" s="96">
        <v>2.6</v>
      </c>
      <c r="Q17" s="97">
        <v>7.6</v>
      </c>
    </row>
    <row r="18" spans="1:17" s="49" customFormat="1" ht="15" customHeight="1">
      <c r="A18" s="109"/>
      <c r="B18" s="62" t="s">
        <v>21</v>
      </c>
      <c r="C18" s="96">
        <v>807.9</v>
      </c>
      <c r="D18" s="96">
        <v>405.8</v>
      </c>
      <c r="E18" s="96">
        <v>402.1</v>
      </c>
      <c r="F18" s="96">
        <v>244.4</v>
      </c>
      <c r="G18" s="96">
        <v>103.6</v>
      </c>
      <c r="H18" s="96">
        <v>140.8</v>
      </c>
      <c r="I18" s="96">
        <v>541.3</v>
      </c>
      <c r="J18" s="96">
        <v>294.2</v>
      </c>
      <c r="K18" s="96">
        <v>247.2</v>
      </c>
      <c r="L18" s="96">
        <v>4.2</v>
      </c>
      <c r="M18" s="96">
        <v>1.5</v>
      </c>
      <c r="N18" s="96">
        <v>2.6</v>
      </c>
      <c r="O18" s="96">
        <v>18</v>
      </c>
      <c r="P18" s="96">
        <v>6.5</v>
      </c>
      <c r="Q18" s="97">
        <v>11.5</v>
      </c>
    </row>
    <row r="19" spans="1:17" s="49" customFormat="1" ht="15" customHeight="1" thickBot="1">
      <c r="A19" s="109"/>
      <c r="B19" s="63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9"/>
    </row>
    <row r="20" spans="1:17" s="49" customFormat="1" ht="15" customHeight="1">
      <c r="A20" s="109"/>
      <c r="B20" s="119" t="s">
        <v>66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</row>
    <row r="21" spans="1:17" s="5" customFormat="1" ht="15" customHeight="1">
      <c r="A21" s="109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</row>
    <row r="22" spans="1:17" s="5" customFormat="1" ht="15" customHeight="1">
      <c r="A22" s="109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5" customFormat="1" ht="15" customHeight="1">
      <c r="A23" s="10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5" customFormat="1" ht="15" customHeight="1">
      <c r="A24" s="109"/>
      <c r="B24" s="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</row>
    <row r="25" spans="1:17" s="5" customFormat="1" ht="15" customHeight="1">
      <c r="A25" s="109"/>
      <c r="B25" s="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  <row r="26" spans="1:17" s="5" customFormat="1" ht="15" customHeight="1">
      <c r="A26" s="109"/>
      <c r="B26" s="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</row>
    <row r="27" spans="1:17" s="5" customFormat="1" ht="15" customHeight="1">
      <c r="A27" s="109"/>
      <c r="B27" s="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</row>
    <row r="28" spans="1:17" s="5" customFormat="1" ht="15" customHeight="1">
      <c r="A28" s="109"/>
      <c r="B28" s="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</row>
    <row r="29" spans="1:17" s="5" customFormat="1" ht="15" customHeight="1">
      <c r="A29" s="109"/>
      <c r="B29" s="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</row>
    <row r="30" spans="1:17" s="5" customFormat="1" ht="15" customHeight="1">
      <c r="A30" s="109"/>
      <c r="B30" s="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s="5" customFormat="1" ht="15" customHeight="1">
      <c r="A31" s="109"/>
      <c r="B31" s="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</row>
    <row r="32" spans="1:17" s="5" customFormat="1" ht="15" customHeight="1">
      <c r="A32" s="109"/>
      <c r="B32" s="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s="5" customFormat="1" ht="15" customHeight="1">
      <c r="A33" s="10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s="5" customFormat="1" ht="45" customHeight="1">
      <c r="A34" s="109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5" customFormat="1" ht="12.75">
      <c r="A35" s="10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5" customFormat="1" ht="12.75">
      <c r="A36" s="109">
        <f>A1+1</f>
        <v>199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5" customFormat="1" ht="15" customHeight="1">
      <c r="A37" s="109"/>
      <c r="B37" s="52" t="s">
        <v>63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1:17" s="5" customFormat="1" ht="15" customHeight="1">
      <c r="A38" s="109"/>
      <c r="B38" s="52" t="s">
        <v>77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1:17" s="5" customFormat="1" ht="15" customHeight="1">
      <c r="A39" s="109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1:17" s="49" customFormat="1" ht="15" customHeight="1">
      <c r="A40" s="109"/>
      <c r="Q40" s="14" t="s">
        <v>8</v>
      </c>
    </row>
    <row r="41" spans="1:17" s="49" customFormat="1" ht="15" customHeight="1" thickBot="1">
      <c r="A41" s="109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4" t="s">
        <v>68</v>
      </c>
    </row>
    <row r="42" spans="1:17" s="49" customFormat="1" ht="12">
      <c r="A42" s="109"/>
      <c r="B42" s="121" t="s">
        <v>27</v>
      </c>
      <c r="C42" s="55" t="s">
        <v>1</v>
      </c>
      <c r="D42" s="55"/>
      <c r="E42" s="55"/>
      <c r="F42" s="56" t="s">
        <v>20</v>
      </c>
      <c r="G42" s="55"/>
      <c r="H42" s="55"/>
      <c r="I42" s="56" t="s">
        <v>19</v>
      </c>
      <c r="J42" s="55"/>
      <c r="K42" s="55"/>
      <c r="L42" s="56" t="s">
        <v>18</v>
      </c>
      <c r="M42" s="55"/>
      <c r="N42" s="55"/>
      <c r="O42" s="56" t="s">
        <v>17</v>
      </c>
      <c r="P42" s="55"/>
      <c r="Q42" s="55"/>
    </row>
    <row r="43" spans="1:17" s="49" customFormat="1" ht="12">
      <c r="A43" s="109"/>
      <c r="B43" s="122"/>
      <c r="C43" s="57" t="s">
        <v>1</v>
      </c>
      <c r="D43" s="58" t="s">
        <v>6</v>
      </c>
      <c r="E43" s="58" t="s">
        <v>7</v>
      </c>
      <c r="F43" s="58" t="s">
        <v>1</v>
      </c>
      <c r="G43" s="58" t="s">
        <v>6</v>
      </c>
      <c r="H43" s="58" t="s">
        <v>7</v>
      </c>
      <c r="I43" s="58" t="s">
        <v>1</v>
      </c>
      <c r="J43" s="58" t="s">
        <v>6</v>
      </c>
      <c r="K43" s="58" t="s">
        <v>7</v>
      </c>
      <c r="L43" s="58" t="s">
        <v>1</v>
      </c>
      <c r="M43" s="58" t="s">
        <v>6</v>
      </c>
      <c r="N43" s="58" t="s">
        <v>7</v>
      </c>
      <c r="O43" s="58" t="s">
        <v>1</v>
      </c>
      <c r="P43" s="58" t="s">
        <v>6</v>
      </c>
      <c r="Q43" s="59" t="s">
        <v>7</v>
      </c>
    </row>
    <row r="44" spans="1:17" s="49" customFormat="1" ht="12">
      <c r="A44" s="109"/>
      <c r="B44" s="123"/>
      <c r="C44" s="60" t="s">
        <v>2</v>
      </c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s="49" customFormat="1" ht="21" customHeight="1">
      <c r="A45" s="109"/>
      <c r="B45" s="61" t="s">
        <v>1</v>
      </c>
      <c r="C45" s="94">
        <v>2272.7</v>
      </c>
      <c r="D45" s="94">
        <v>1093.2</v>
      </c>
      <c r="E45" s="94">
        <v>1179.6</v>
      </c>
      <c r="F45" s="94">
        <v>563.8</v>
      </c>
      <c r="G45" s="94">
        <v>289.4</v>
      </c>
      <c r="H45" s="94">
        <v>274.4</v>
      </c>
      <c r="I45" s="94">
        <v>1481.1</v>
      </c>
      <c r="J45" s="94">
        <v>749</v>
      </c>
      <c r="K45" s="94">
        <v>732.1</v>
      </c>
      <c r="L45" s="94">
        <v>134.7</v>
      </c>
      <c r="M45" s="94">
        <v>22.3</v>
      </c>
      <c r="N45" s="94">
        <v>112.4</v>
      </c>
      <c r="O45" s="94">
        <v>93.1</v>
      </c>
      <c r="P45" s="94">
        <v>32.5</v>
      </c>
      <c r="Q45" s="95">
        <v>60.7</v>
      </c>
    </row>
    <row r="46" spans="1:17" s="49" customFormat="1" ht="12">
      <c r="A46" s="109"/>
      <c r="B46" s="62" t="s">
        <v>40</v>
      </c>
      <c r="C46" s="96">
        <v>306.7</v>
      </c>
      <c r="D46" s="96">
        <v>113.9</v>
      </c>
      <c r="E46" s="96">
        <v>192.9</v>
      </c>
      <c r="F46" s="96">
        <v>29.6</v>
      </c>
      <c r="G46" s="96">
        <v>17.8</v>
      </c>
      <c r="H46" s="96">
        <v>11.9</v>
      </c>
      <c r="I46" s="96">
        <v>178.8</v>
      </c>
      <c r="J46" s="96">
        <v>82.2</v>
      </c>
      <c r="K46" s="96">
        <v>96.5</v>
      </c>
      <c r="L46" s="96">
        <v>83.6</v>
      </c>
      <c r="M46" s="96">
        <v>9.3</v>
      </c>
      <c r="N46" s="96">
        <v>74.3</v>
      </c>
      <c r="O46" s="96">
        <v>14.7</v>
      </c>
      <c r="P46" s="96">
        <v>4.5</v>
      </c>
      <c r="Q46" s="97">
        <v>10.1</v>
      </c>
    </row>
    <row r="47" spans="1:17" s="49" customFormat="1" ht="12">
      <c r="A47" s="109"/>
      <c r="B47" s="62" t="s">
        <v>26</v>
      </c>
      <c r="C47" s="96">
        <v>156</v>
      </c>
      <c r="D47" s="96">
        <v>74.3</v>
      </c>
      <c r="E47" s="96">
        <v>81.8</v>
      </c>
      <c r="F47" s="96">
        <v>18.9</v>
      </c>
      <c r="G47" s="96">
        <v>11.5</v>
      </c>
      <c r="H47" s="96">
        <v>7.4</v>
      </c>
      <c r="I47" s="96">
        <v>113</v>
      </c>
      <c r="J47" s="96">
        <v>55.9</v>
      </c>
      <c r="K47" s="96">
        <v>57.1</v>
      </c>
      <c r="L47" s="96">
        <v>14.9</v>
      </c>
      <c r="M47" s="96">
        <v>3.3</v>
      </c>
      <c r="N47" s="96">
        <v>11.6</v>
      </c>
      <c r="O47" s="96">
        <v>9.3</v>
      </c>
      <c r="P47" s="96">
        <v>3.6</v>
      </c>
      <c r="Q47" s="97">
        <v>5.7</v>
      </c>
    </row>
    <row r="48" spans="1:17" s="49" customFormat="1" ht="12">
      <c r="A48" s="109"/>
      <c r="B48" s="62" t="s">
        <v>39</v>
      </c>
      <c r="C48" s="96">
        <v>179.5</v>
      </c>
      <c r="D48" s="96">
        <v>93.8</v>
      </c>
      <c r="E48" s="96">
        <v>85.7</v>
      </c>
      <c r="F48" s="96">
        <v>22.5</v>
      </c>
      <c r="G48" s="96">
        <v>13.2</v>
      </c>
      <c r="H48" s="96">
        <v>9.3</v>
      </c>
      <c r="I48" s="96">
        <v>136.4</v>
      </c>
      <c r="J48" s="96">
        <v>73.4</v>
      </c>
      <c r="K48" s="96">
        <v>63</v>
      </c>
      <c r="L48" s="96">
        <v>10.8</v>
      </c>
      <c r="M48" s="96">
        <v>2.7</v>
      </c>
      <c r="N48" s="96">
        <v>8.1</v>
      </c>
      <c r="O48" s="96">
        <v>9.8</v>
      </c>
      <c r="P48" s="96">
        <v>4.5</v>
      </c>
      <c r="Q48" s="97">
        <v>5.4</v>
      </c>
    </row>
    <row r="49" spans="1:17" s="49" customFormat="1" ht="12">
      <c r="A49" s="109"/>
      <c r="B49" s="62" t="s">
        <v>23</v>
      </c>
      <c r="C49" s="96">
        <v>410.5</v>
      </c>
      <c r="D49" s="96">
        <v>181.9</v>
      </c>
      <c r="E49" s="96">
        <v>228.6</v>
      </c>
      <c r="F49" s="96">
        <v>72.2</v>
      </c>
      <c r="G49" s="96">
        <v>35.8</v>
      </c>
      <c r="H49" s="96">
        <v>36.4</v>
      </c>
      <c r="I49" s="96">
        <v>302.1</v>
      </c>
      <c r="J49" s="96">
        <v>135.7</v>
      </c>
      <c r="K49" s="96">
        <v>166.4</v>
      </c>
      <c r="L49" s="96">
        <v>13.8</v>
      </c>
      <c r="M49" s="96">
        <v>3.2</v>
      </c>
      <c r="N49" s="96">
        <v>10.6</v>
      </c>
      <c r="O49" s="96">
        <v>22.4</v>
      </c>
      <c r="P49" s="96">
        <v>7.2</v>
      </c>
      <c r="Q49" s="97">
        <v>15.2</v>
      </c>
    </row>
    <row r="50" spans="1:17" s="49" customFormat="1" ht="12">
      <c r="A50" s="109"/>
      <c r="B50" s="62" t="s">
        <v>22</v>
      </c>
      <c r="C50" s="96">
        <v>207.1</v>
      </c>
      <c r="D50" s="96">
        <v>117.5</v>
      </c>
      <c r="E50" s="96">
        <v>89.6</v>
      </c>
      <c r="F50" s="96">
        <v>66.7</v>
      </c>
      <c r="G50" s="96">
        <v>44.1</v>
      </c>
      <c r="H50" s="96">
        <v>22.7</v>
      </c>
      <c r="I50" s="96">
        <v>125.8</v>
      </c>
      <c r="J50" s="96">
        <v>68</v>
      </c>
      <c r="K50" s="96">
        <v>57.8</v>
      </c>
      <c r="L50" s="96">
        <v>4.9</v>
      </c>
      <c r="M50" s="96">
        <v>1.7</v>
      </c>
      <c r="N50" s="96">
        <v>3.2</v>
      </c>
      <c r="O50" s="96">
        <v>9.6</v>
      </c>
      <c r="P50" s="96">
        <v>3.7</v>
      </c>
      <c r="Q50" s="97">
        <v>5.9</v>
      </c>
    </row>
    <row r="51" spans="1:17" s="49" customFormat="1" ht="12">
      <c r="A51" s="109"/>
      <c r="B51" s="62" t="s">
        <v>25</v>
      </c>
      <c r="C51" s="96">
        <v>207.6</v>
      </c>
      <c r="D51" s="96">
        <v>128.1</v>
      </c>
      <c r="E51" s="96">
        <v>79.5</v>
      </c>
      <c r="F51" s="96">
        <v>96.3</v>
      </c>
      <c r="G51" s="96">
        <v>60.4</v>
      </c>
      <c r="H51" s="96">
        <v>35.8</v>
      </c>
      <c r="I51" s="96">
        <v>106.2</v>
      </c>
      <c r="J51" s="96">
        <v>65.3</v>
      </c>
      <c r="K51" s="96">
        <v>40.9</v>
      </c>
      <c r="L51" s="96">
        <v>0.6</v>
      </c>
      <c r="M51" s="96">
        <v>0.2</v>
      </c>
      <c r="N51" s="96">
        <v>0.4</v>
      </c>
      <c r="O51" s="96">
        <v>4.5</v>
      </c>
      <c r="P51" s="96">
        <v>2.2</v>
      </c>
      <c r="Q51" s="97">
        <v>2.4</v>
      </c>
    </row>
    <row r="52" spans="1:17" s="49" customFormat="1" ht="12">
      <c r="A52" s="109"/>
      <c r="B52" s="62" t="s">
        <v>24</v>
      </c>
      <c r="C52" s="96">
        <v>170.5</v>
      </c>
      <c r="D52" s="96">
        <v>64.3</v>
      </c>
      <c r="E52" s="96">
        <v>106.2</v>
      </c>
      <c r="F52" s="96">
        <v>42.3</v>
      </c>
      <c r="G52" s="96">
        <v>15.3</v>
      </c>
      <c r="H52" s="96">
        <v>27</v>
      </c>
      <c r="I52" s="96">
        <v>117.2</v>
      </c>
      <c r="J52" s="96">
        <v>46.8</v>
      </c>
      <c r="K52" s="96">
        <v>70.5</v>
      </c>
      <c r="L52" s="96">
        <v>2.9</v>
      </c>
      <c r="M52" s="96">
        <v>0.5</v>
      </c>
      <c r="N52" s="96">
        <v>2.3</v>
      </c>
      <c r="O52" s="96">
        <v>8.1</v>
      </c>
      <c r="P52" s="96">
        <v>1.7</v>
      </c>
      <c r="Q52" s="97">
        <v>6.4</v>
      </c>
    </row>
    <row r="53" spans="1:17" s="49" customFormat="1" ht="12">
      <c r="A53" s="109"/>
      <c r="B53" s="62" t="s">
        <v>21</v>
      </c>
      <c r="C53" s="96">
        <v>634.8</v>
      </c>
      <c r="D53" s="96">
        <v>319.5</v>
      </c>
      <c r="E53" s="96">
        <v>315.3</v>
      </c>
      <c r="F53" s="96">
        <v>215.3</v>
      </c>
      <c r="G53" s="96">
        <v>91.3</v>
      </c>
      <c r="H53" s="96">
        <v>124</v>
      </c>
      <c r="I53" s="96">
        <v>401.7</v>
      </c>
      <c r="J53" s="96">
        <v>221.8</v>
      </c>
      <c r="K53" s="96">
        <v>179.9</v>
      </c>
      <c r="L53" s="96">
        <v>3.2</v>
      </c>
      <c r="M53" s="96">
        <v>1.3</v>
      </c>
      <c r="N53" s="96">
        <v>1.9</v>
      </c>
      <c r="O53" s="96">
        <v>14.6</v>
      </c>
      <c r="P53" s="96">
        <v>5.1</v>
      </c>
      <c r="Q53" s="97">
        <v>9.5</v>
      </c>
    </row>
    <row r="54" spans="1:17" s="49" customFormat="1" ht="15" customHeight="1" thickBot="1">
      <c r="A54" s="109"/>
      <c r="B54" s="63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5"/>
    </row>
    <row r="55" spans="1:17" s="49" customFormat="1" ht="15" customHeight="1">
      <c r="A55" s="109"/>
      <c r="B55" s="119" t="s">
        <v>66</v>
      </c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</row>
    <row r="56" spans="1:17" s="5" customFormat="1" ht="12.75">
      <c r="A56" s="109"/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</row>
    <row r="57" spans="1:17" s="5" customFormat="1" ht="12.75">
      <c r="A57" s="109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s="5" customFormat="1" ht="12.75">
      <c r="A58" s="10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s="5" customFormat="1" ht="12.75">
      <c r="A59" s="109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s="5" customFormat="1" ht="12.75">
      <c r="A60" s="10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s="5" customFormat="1" ht="12.75">
      <c r="A61" s="109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s="5" customFormat="1" ht="12.75">
      <c r="A62" s="109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s="5" customFormat="1" ht="12.75">
      <c r="A63" s="10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s="5" customFormat="1" ht="12.75">
      <c r="A64" s="109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s="5" customFormat="1" ht="12.75">
      <c r="A65" s="109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s="5" customFormat="1" ht="12.75">
      <c r="A66" s="109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s="5" customFormat="1" ht="12.75">
      <c r="A67" s="109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s="5" customFormat="1" ht="12.75">
      <c r="A68" s="10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s="5" customFormat="1" ht="12.75">
      <c r="A69" s="109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s="5" customFormat="1" ht="12.75">
      <c r="A70" s="10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s="5" customFormat="1" ht="12.75">
      <c r="A71" s="109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s="5" customFormat="1" ht="12.75">
      <c r="A72" s="109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s="5" customFormat="1" ht="12.75">
      <c r="A73" s="109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s="5" customFormat="1" ht="45" customHeight="1">
      <c r="A74" s="109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s="5" customFormat="1" ht="12.75">
      <c r="A75" s="109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s="5" customFormat="1" ht="12.75">
      <c r="A76" s="114">
        <f>A36+1</f>
        <v>200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s="5" customFormat="1" ht="15" customHeight="1">
      <c r="A77" s="114"/>
      <c r="B77" s="52" t="s">
        <v>63</v>
      </c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1:17" s="5" customFormat="1" ht="15" customHeight="1">
      <c r="A78" s="114"/>
      <c r="B78" s="52" t="s">
        <v>77</v>
      </c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1:17" s="5" customFormat="1" ht="15" customHeight="1">
      <c r="A79" s="114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1:17" s="49" customFormat="1" ht="15" customHeight="1">
      <c r="A80" s="114"/>
      <c r="Q80" s="14" t="s">
        <v>8</v>
      </c>
    </row>
    <row r="81" spans="1:17" s="49" customFormat="1" ht="15" customHeight="1" thickBot="1">
      <c r="A81" s="114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4" t="s">
        <v>68</v>
      </c>
    </row>
    <row r="82" spans="1:17" s="49" customFormat="1" ht="15" customHeight="1">
      <c r="A82" s="114"/>
      <c r="B82" s="121" t="s">
        <v>27</v>
      </c>
      <c r="C82" s="55" t="s">
        <v>1</v>
      </c>
      <c r="D82" s="55"/>
      <c r="E82" s="55"/>
      <c r="F82" s="56" t="s">
        <v>20</v>
      </c>
      <c r="G82" s="55"/>
      <c r="H82" s="55"/>
      <c r="I82" s="56" t="s">
        <v>19</v>
      </c>
      <c r="J82" s="55"/>
      <c r="K82" s="55"/>
      <c r="L82" s="56" t="s">
        <v>18</v>
      </c>
      <c r="M82" s="55"/>
      <c r="N82" s="55"/>
      <c r="O82" s="56" t="s">
        <v>17</v>
      </c>
      <c r="P82" s="55"/>
      <c r="Q82" s="55"/>
    </row>
    <row r="83" spans="1:17" s="49" customFormat="1" ht="15" customHeight="1">
      <c r="A83" s="114"/>
      <c r="B83" s="122"/>
      <c r="C83" s="57" t="s">
        <v>1</v>
      </c>
      <c r="D83" s="58" t="s">
        <v>6</v>
      </c>
      <c r="E83" s="58" t="s">
        <v>7</v>
      </c>
      <c r="F83" s="58" t="s">
        <v>1</v>
      </c>
      <c r="G83" s="58" t="s">
        <v>6</v>
      </c>
      <c r="H83" s="58" t="s">
        <v>7</v>
      </c>
      <c r="I83" s="58" t="s">
        <v>1</v>
      </c>
      <c r="J83" s="58" t="s">
        <v>6</v>
      </c>
      <c r="K83" s="58" t="s">
        <v>7</v>
      </c>
      <c r="L83" s="58" t="s">
        <v>1</v>
      </c>
      <c r="M83" s="58" t="s">
        <v>6</v>
      </c>
      <c r="N83" s="58" t="s">
        <v>7</v>
      </c>
      <c r="O83" s="58" t="s">
        <v>1</v>
      </c>
      <c r="P83" s="58" t="s">
        <v>6</v>
      </c>
      <c r="Q83" s="59" t="s">
        <v>7</v>
      </c>
    </row>
    <row r="84" spans="1:17" s="49" customFormat="1" ht="15" customHeight="1">
      <c r="A84" s="114"/>
      <c r="B84" s="123"/>
      <c r="C84" s="60" t="s">
        <v>3</v>
      </c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</row>
    <row r="85" spans="1:17" s="49" customFormat="1" ht="21" customHeight="1">
      <c r="A85" s="114"/>
      <c r="B85" s="61" t="s">
        <v>1</v>
      </c>
      <c r="C85" s="94">
        <v>341</v>
      </c>
      <c r="D85" s="94">
        <v>165</v>
      </c>
      <c r="E85" s="94">
        <v>176</v>
      </c>
      <c r="F85" s="94">
        <v>86.5</v>
      </c>
      <c r="G85" s="94">
        <v>49.3</v>
      </c>
      <c r="H85" s="94">
        <v>37.1</v>
      </c>
      <c r="I85" s="94">
        <v>214</v>
      </c>
      <c r="J85" s="94">
        <v>105.6</v>
      </c>
      <c r="K85" s="94">
        <v>108.4</v>
      </c>
      <c r="L85" s="94">
        <v>22.4</v>
      </c>
      <c r="M85" s="94">
        <v>4.4</v>
      </c>
      <c r="N85" s="94">
        <v>17.9</v>
      </c>
      <c r="O85" s="94">
        <v>18.2</v>
      </c>
      <c r="P85" s="94">
        <v>5.6</v>
      </c>
      <c r="Q85" s="95">
        <v>12.5</v>
      </c>
    </row>
    <row r="86" spans="1:17" s="49" customFormat="1" ht="15" customHeight="1">
      <c r="A86" s="114"/>
      <c r="B86" s="62" t="s">
        <v>40</v>
      </c>
      <c r="C86" s="96">
        <v>42.2</v>
      </c>
      <c r="D86" s="96">
        <v>13.3</v>
      </c>
      <c r="E86" s="96">
        <v>28.9</v>
      </c>
      <c r="F86" s="96">
        <v>3.1</v>
      </c>
      <c r="G86" s="96">
        <v>1.7</v>
      </c>
      <c r="H86" s="96">
        <v>1.4</v>
      </c>
      <c r="I86" s="96">
        <v>23</v>
      </c>
      <c r="J86" s="96">
        <v>8.8</v>
      </c>
      <c r="K86" s="96">
        <v>14.1</v>
      </c>
      <c r="L86" s="96">
        <v>12.8</v>
      </c>
      <c r="M86" s="96">
        <v>1.9</v>
      </c>
      <c r="N86" s="96">
        <v>10.9</v>
      </c>
      <c r="O86" s="96">
        <v>3.4</v>
      </c>
      <c r="P86" s="96">
        <v>0.9</v>
      </c>
      <c r="Q86" s="97">
        <v>2.5</v>
      </c>
    </row>
    <row r="87" spans="1:17" s="49" customFormat="1" ht="15" customHeight="1">
      <c r="A87" s="114"/>
      <c r="B87" s="62" t="s">
        <v>26</v>
      </c>
      <c r="C87" s="96">
        <v>31.5</v>
      </c>
      <c r="D87" s="96">
        <v>14.8</v>
      </c>
      <c r="E87" s="96">
        <v>16.7</v>
      </c>
      <c r="F87" s="96">
        <v>2.6</v>
      </c>
      <c r="G87" s="96">
        <v>1.5</v>
      </c>
      <c r="H87" s="96">
        <v>1.1</v>
      </c>
      <c r="I87" s="96">
        <v>23.2</v>
      </c>
      <c r="J87" s="96">
        <v>11.4</v>
      </c>
      <c r="K87" s="96">
        <v>11.8</v>
      </c>
      <c r="L87" s="96">
        <v>3.3</v>
      </c>
      <c r="M87" s="96">
        <v>0.8</v>
      </c>
      <c r="N87" s="96">
        <v>2.4</v>
      </c>
      <c r="O87" s="96">
        <v>2.4</v>
      </c>
      <c r="P87" s="96">
        <v>1</v>
      </c>
      <c r="Q87" s="97">
        <v>1.4</v>
      </c>
    </row>
    <row r="88" spans="1:17" s="49" customFormat="1" ht="15" customHeight="1">
      <c r="A88" s="114"/>
      <c r="B88" s="62" t="s">
        <v>39</v>
      </c>
      <c r="C88" s="96">
        <v>35.8</v>
      </c>
      <c r="D88" s="96">
        <v>18.6</v>
      </c>
      <c r="E88" s="96">
        <v>17.2</v>
      </c>
      <c r="F88" s="96">
        <v>3.8</v>
      </c>
      <c r="G88" s="96">
        <v>2.3</v>
      </c>
      <c r="H88" s="96">
        <v>1.5</v>
      </c>
      <c r="I88" s="96">
        <v>27.3</v>
      </c>
      <c r="J88" s="96">
        <v>14.9</v>
      </c>
      <c r="K88" s="96">
        <v>12.4</v>
      </c>
      <c r="L88" s="96">
        <v>2.3</v>
      </c>
      <c r="M88" s="96">
        <v>0.6</v>
      </c>
      <c r="N88" s="96">
        <v>1.7</v>
      </c>
      <c r="O88" s="96">
        <v>2.4</v>
      </c>
      <c r="P88" s="96">
        <v>0.8</v>
      </c>
      <c r="Q88" s="97">
        <v>1.6</v>
      </c>
    </row>
    <row r="89" spans="1:17" s="49" customFormat="1" ht="15" customHeight="1">
      <c r="A89" s="114"/>
      <c r="B89" s="62" t="s">
        <v>23</v>
      </c>
      <c r="C89" s="96">
        <v>85.5</v>
      </c>
      <c r="D89" s="96">
        <v>38</v>
      </c>
      <c r="E89" s="96">
        <v>47.4</v>
      </c>
      <c r="F89" s="96">
        <v>16.2</v>
      </c>
      <c r="G89" s="96">
        <v>8.8</v>
      </c>
      <c r="H89" s="96">
        <v>7.4</v>
      </c>
      <c r="I89" s="96">
        <v>60.8</v>
      </c>
      <c r="J89" s="96">
        <v>27.3</v>
      </c>
      <c r="K89" s="96">
        <v>33.5</v>
      </c>
      <c r="L89" s="96">
        <v>2.9</v>
      </c>
      <c r="M89" s="96">
        <v>0.6</v>
      </c>
      <c r="N89" s="96">
        <v>2.3</v>
      </c>
      <c r="O89" s="96">
        <v>5.6</v>
      </c>
      <c r="P89" s="96">
        <v>1.4</v>
      </c>
      <c r="Q89" s="97">
        <v>4.2</v>
      </c>
    </row>
    <row r="90" spans="1:17" s="49" customFormat="1" ht="15" customHeight="1">
      <c r="A90" s="114"/>
      <c r="B90" s="62" t="s">
        <v>22</v>
      </c>
      <c r="C90" s="96">
        <v>66.4</v>
      </c>
      <c r="D90" s="96">
        <v>41.8</v>
      </c>
      <c r="E90" s="96">
        <v>24.6</v>
      </c>
      <c r="F90" s="96">
        <v>25.5</v>
      </c>
      <c r="G90" s="96">
        <v>17.2</v>
      </c>
      <c r="H90" s="96">
        <v>8.2</v>
      </c>
      <c r="I90" s="96">
        <v>38.1</v>
      </c>
      <c r="J90" s="96">
        <v>23.3</v>
      </c>
      <c r="K90" s="96">
        <v>14.8</v>
      </c>
      <c r="L90" s="96">
        <v>0.7</v>
      </c>
      <c r="M90" s="96">
        <v>0.3</v>
      </c>
      <c r="N90" s="96">
        <v>0.3</v>
      </c>
      <c r="O90" s="96">
        <v>2.2</v>
      </c>
      <c r="P90" s="96">
        <v>0.9</v>
      </c>
      <c r="Q90" s="97">
        <v>1.3</v>
      </c>
    </row>
    <row r="91" spans="1:17" s="49" customFormat="1" ht="15" customHeight="1">
      <c r="A91" s="114"/>
      <c r="B91" s="62" t="s">
        <v>25</v>
      </c>
      <c r="C91" s="96">
        <v>35.6</v>
      </c>
      <c r="D91" s="96">
        <v>20.8</v>
      </c>
      <c r="E91" s="96">
        <v>14.8</v>
      </c>
      <c r="F91" s="96">
        <v>19.9</v>
      </c>
      <c r="G91" s="96">
        <v>11.8</v>
      </c>
      <c r="H91" s="96">
        <v>8.2</v>
      </c>
      <c r="I91" s="96">
        <v>14.6</v>
      </c>
      <c r="J91" s="96">
        <v>8.6</v>
      </c>
      <c r="K91" s="96">
        <v>6</v>
      </c>
      <c r="L91" s="96">
        <v>0.1</v>
      </c>
      <c r="M91" s="96">
        <v>0</v>
      </c>
      <c r="N91" s="96">
        <v>0</v>
      </c>
      <c r="O91" s="96">
        <v>1</v>
      </c>
      <c r="P91" s="96">
        <v>0.4</v>
      </c>
      <c r="Q91" s="97">
        <v>0.6</v>
      </c>
    </row>
    <row r="92" spans="1:17" s="49" customFormat="1" ht="15" customHeight="1">
      <c r="A92" s="114"/>
      <c r="B92" s="62" t="s">
        <v>24</v>
      </c>
      <c r="C92" s="96">
        <v>18.8</v>
      </c>
      <c r="D92" s="96">
        <v>7.6</v>
      </c>
      <c r="E92" s="96">
        <v>11.2</v>
      </c>
      <c r="F92" s="96">
        <v>5.5</v>
      </c>
      <c r="G92" s="96">
        <v>2.5</v>
      </c>
      <c r="H92" s="96">
        <v>3</v>
      </c>
      <c r="I92" s="96">
        <v>12.3</v>
      </c>
      <c r="J92" s="96">
        <v>4.8</v>
      </c>
      <c r="K92" s="96">
        <v>7.5</v>
      </c>
      <c r="L92" s="96">
        <v>0.2</v>
      </c>
      <c r="M92" s="96">
        <v>0.1</v>
      </c>
      <c r="N92" s="96">
        <v>0.1</v>
      </c>
      <c r="O92" s="96">
        <v>0.8</v>
      </c>
      <c r="P92" s="96">
        <v>0.2</v>
      </c>
      <c r="Q92" s="97">
        <v>0.6</v>
      </c>
    </row>
    <row r="93" spans="1:17" s="49" customFormat="1" ht="15" customHeight="1">
      <c r="A93" s="114"/>
      <c r="B93" s="62" t="s">
        <v>21</v>
      </c>
      <c r="C93" s="96">
        <v>25.3</v>
      </c>
      <c r="D93" s="96">
        <v>10.1</v>
      </c>
      <c r="E93" s="96">
        <v>15.1</v>
      </c>
      <c r="F93" s="96">
        <v>9.8</v>
      </c>
      <c r="G93" s="96">
        <v>3.5</v>
      </c>
      <c r="H93" s="96">
        <v>6.3</v>
      </c>
      <c r="I93" s="96">
        <v>14.8</v>
      </c>
      <c r="J93" s="96">
        <v>6.5</v>
      </c>
      <c r="K93" s="96">
        <v>8.3</v>
      </c>
      <c r="L93" s="96">
        <v>0.1</v>
      </c>
      <c r="M93" s="96">
        <v>0</v>
      </c>
      <c r="N93" s="96">
        <v>0.1</v>
      </c>
      <c r="O93" s="96">
        <v>0.5</v>
      </c>
      <c r="P93" s="96">
        <v>0.1</v>
      </c>
      <c r="Q93" s="97">
        <v>0.4</v>
      </c>
    </row>
    <row r="94" spans="1:17" s="49" customFormat="1" ht="15" customHeight="1" thickBot="1">
      <c r="A94" s="114"/>
      <c r="B94" s="63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5"/>
    </row>
    <row r="95" spans="1:17" s="49" customFormat="1" ht="15" customHeight="1">
      <c r="A95" s="114"/>
      <c r="B95" s="119" t="s">
        <v>66</v>
      </c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</row>
    <row r="96" spans="1:17" s="5" customFormat="1" ht="15" customHeight="1">
      <c r="A96" s="114"/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</row>
    <row r="97" spans="1:17" s="5" customFormat="1" ht="15" customHeight="1">
      <c r="A97" s="114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1:17" s="5" customFormat="1" ht="15" customHeight="1">
      <c r="A98" s="114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s="5" customFormat="1" ht="15" customHeight="1">
      <c r="A99" s="114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1:17" s="5" customFormat="1" ht="15" customHeight="1">
      <c r="A100" s="114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  <row r="101" spans="1:17" s="5" customFormat="1" ht="15" customHeight="1">
      <c r="A101" s="114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</row>
    <row r="102" spans="1:17" s="5" customFormat="1" ht="15" customHeight="1">
      <c r="A102" s="114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s="5" customFormat="1" ht="15" customHeight="1">
      <c r="A103" s="114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</row>
    <row r="104" spans="1:17" s="5" customFormat="1" ht="15" customHeight="1">
      <c r="A104" s="114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</row>
    <row r="105" spans="1:17" s="5" customFormat="1" ht="15" customHeight="1">
      <c r="A105" s="114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</row>
    <row r="106" spans="1:17" s="5" customFormat="1" ht="15" customHeight="1">
      <c r="A106" s="114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</row>
    <row r="107" spans="1:17" s="5" customFormat="1" ht="15" customHeight="1">
      <c r="A107" s="114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s="5" customFormat="1" ht="15" customHeight="1">
      <c r="A108" s="114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</row>
    <row r="109" spans="1:17" s="5" customFormat="1" ht="45" customHeight="1">
      <c r="A109" s="114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</row>
    <row r="110" spans="1:17" s="5" customFormat="1" ht="12.75">
      <c r="A110" s="114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1:17" s="5" customFormat="1" ht="12.75">
      <c r="A111" s="114">
        <f>A76+1</f>
        <v>201</v>
      </c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</row>
    <row r="112" spans="1:17" s="5" customFormat="1" ht="15" customHeight="1">
      <c r="A112" s="114"/>
      <c r="B112" s="52" t="s">
        <v>63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</row>
    <row r="113" spans="1:17" s="5" customFormat="1" ht="15" customHeight="1">
      <c r="A113" s="114"/>
      <c r="B113" s="52" t="s">
        <v>77</v>
      </c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</row>
    <row r="114" spans="1:17" s="5" customFormat="1" ht="15" customHeight="1">
      <c r="A114" s="114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</row>
    <row r="115" spans="1:17" s="49" customFormat="1" ht="15" customHeight="1">
      <c r="A115" s="114"/>
      <c r="Q115" s="14" t="s">
        <v>8</v>
      </c>
    </row>
    <row r="116" spans="1:17" s="49" customFormat="1" ht="15" customHeight="1" thickBot="1">
      <c r="A116" s="114"/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4" t="s">
        <v>68</v>
      </c>
    </row>
    <row r="117" spans="1:17" s="49" customFormat="1" ht="12">
      <c r="A117" s="114"/>
      <c r="B117" s="121" t="s">
        <v>27</v>
      </c>
      <c r="C117" s="55" t="s">
        <v>1</v>
      </c>
      <c r="D117" s="55"/>
      <c r="E117" s="55"/>
      <c r="F117" s="56" t="s">
        <v>20</v>
      </c>
      <c r="G117" s="55"/>
      <c r="H117" s="55"/>
      <c r="I117" s="56" t="s">
        <v>19</v>
      </c>
      <c r="J117" s="55"/>
      <c r="K117" s="55"/>
      <c r="L117" s="56" t="s">
        <v>18</v>
      </c>
      <c r="M117" s="55"/>
      <c r="N117" s="55"/>
      <c r="O117" s="56" t="s">
        <v>17</v>
      </c>
      <c r="P117" s="55"/>
      <c r="Q117" s="55"/>
    </row>
    <row r="118" spans="1:17" s="49" customFormat="1" ht="12">
      <c r="A118" s="114"/>
      <c r="B118" s="122"/>
      <c r="C118" s="57" t="s">
        <v>1</v>
      </c>
      <c r="D118" s="58" t="s">
        <v>6</v>
      </c>
      <c r="E118" s="58" t="s">
        <v>7</v>
      </c>
      <c r="F118" s="58" t="s">
        <v>1</v>
      </c>
      <c r="G118" s="58" t="s">
        <v>6</v>
      </c>
      <c r="H118" s="58" t="s">
        <v>7</v>
      </c>
      <c r="I118" s="58" t="s">
        <v>1</v>
      </c>
      <c r="J118" s="58" t="s">
        <v>6</v>
      </c>
      <c r="K118" s="58" t="s">
        <v>7</v>
      </c>
      <c r="L118" s="58" t="s">
        <v>1</v>
      </c>
      <c r="M118" s="58" t="s">
        <v>6</v>
      </c>
      <c r="N118" s="58" t="s">
        <v>7</v>
      </c>
      <c r="O118" s="58" t="s">
        <v>1</v>
      </c>
      <c r="P118" s="58" t="s">
        <v>6</v>
      </c>
      <c r="Q118" s="59" t="s">
        <v>7</v>
      </c>
    </row>
    <row r="119" spans="1:17" s="49" customFormat="1" ht="12">
      <c r="A119" s="114"/>
      <c r="B119" s="123"/>
      <c r="C119" s="60" t="s">
        <v>4</v>
      </c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</row>
    <row r="120" spans="1:17" s="49" customFormat="1" ht="21" customHeight="1">
      <c r="A120" s="114"/>
      <c r="B120" s="61" t="s">
        <v>1</v>
      </c>
      <c r="C120" s="94">
        <v>244.6</v>
      </c>
      <c r="D120" s="94">
        <v>124.4</v>
      </c>
      <c r="E120" s="94">
        <v>120.2</v>
      </c>
      <c r="F120" s="94">
        <v>44</v>
      </c>
      <c r="G120" s="94">
        <v>24.2</v>
      </c>
      <c r="H120" s="94">
        <v>19.9</v>
      </c>
      <c r="I120" s="94">
        <v>177.8</v>
      </c>
      <c r="J120" s="94">
        <v>94.9</v>
      </c>
      <c r="K120" s="94">
        <v>82.8</v>
      </c>
      <c r="L120" s="94">
        <v>13.6</v>
      </c>
      <c r="M120" s="94">
        <v>2</v>
      </c>
      <c r="N120" s="94">
        <v>11.6</v>
      </c>
      <c r="O120" s="94">
        <v>9.1</v>
      </c>
      <c r="P120" s="94">
        <v>3.2</v>
      </c>
      <c r="Q120" s="95">
        <v>5.9</v>
      </c>
    </row>
    <row r="121" spans="1:17" s="49" customFormat="1" ht="15" customHeight="1">
      <c r="A121" s="114"/>
      <c r="B121" s="62" t="s">
        <v>40</v>
      </c>
      <c r="C121" s="96">
        <v>16.7</v>
      </c>
      <c r="D121" s="96">
        <v>4.8</v>
      </c>
      <c r="E121" s="96">
        <v>11.9</v>
      </c>
      <c r="F121" s="96">
        <v>1.5</v>
      </c>
      <c r="G121" s="96">
        <v>0.8</v>
      </c>
      <c r="H121" s="96">
        <v>0.7</v>
      </c>
      <c r="I121" s="96">
        <v>8.2</v>
      </c>
      <c r="J121" s="96">
        <v>3.2</v>
      </c>
      <c r="K121" s="96">
        <v>5</v>
      </c>
      <c r="L121" s="96">
        <v>5.9</v>
      </c>
      <c r="M121" s="96">
        <v>0.5</v>
      </c>
      <c r="N121" s="96">
        <v>5.4</v>
      </c>
      <c r="O121" s="96">
        <v>1.1</v>
      </c>
      <c r="P121" s="96">
        <v>0.3</v>
      </c>
      <c r="Q121" s="97">
        <v>0.7</v>
      </c>
    </row>
    <row r="122" spans="1:17" s="49" customFormat="1" ht="15" customHeight="1">
      <c r="A122" s="114"/>
      <c r="B122" s="62" t="s">
        <v>26</v>
      </c>
      <c r="C122" s="96">
        <v>14.2</v>
      </c>
      <c r="D122" s="96">
        <v>5.8</v>
      </c>
      <c r="E122" s="96">
        <v>8.3</v>
      </c>
      <c r="F122" s="96">
        <v>1.2</v>
      </c>
      <c r="G122" s="96">
        <v>0.6</v>
      </c>
      <c r="H122" s="96">
        <v>0.7</v>
      </c>
      <c r="I122" s="96">
        <v>10.2</v>
      </c>
      <c r="J122" s="96">
        <v>4.8</v>
      </c>
      <c r="K122" s="96">
        <v>5.4</v>
      </c>
      <c r="L122" s="96">
        <v>1.9</v>
      </c>
      <c r="M122" s="96">
        <v>0.2</v>
      </c>
      <c r="N122" s="96">
        <v>1.6</v>
      </c>
      <c r="O122" s="96">
        <v>0.9</v>
      </c>
      <c r="P122" s="96">
        <v>0.3</v>
      </c>
      <c r="Q122" s="97">
        <v>0.6</v>
      </c>
    </row>
    <row r="123" spans="1:17" s="49" customFormat="1" ht="15" customHeight="1">
      <c r="A123" s="114"/>
      <c r="B123" s="62" t="s">
        <v>39</v>
      </c>
      <c r="C123" s="96">
        <v>17.7</v>
      </c>
      <c r="D123" s="96">
        <v>8.8</v>
      </c>
      <c r="E123" s="96">
        <v>8.9</v>
      </c>
      <c r="F123" s="96">
        <v>1.5</v>
      </c>
      <c r="G123" s="96">
        <v>1</v>
      </c>
      <c r="H123" s="96">
        <v>0.5</v>
      </c>
      <c r="I123" s="96">
        <v>13.6</v>
      </c>
      <c r="J123" s="96">
        <v>7.1</v>
      </c>
      <c r="K123" s="96">
        <v>6.5</v>
      </c>
      <c r="L123" s="96">
        <v>1.7</v>
      </c>
      <c r="M123" s="96">
        <v>0.4</v>
      </c>
      <c r="N123" s="96">
        <v>1.3</v>
      </c>
      <c r="O123" s="96">
        <v>1</v>
      </c>
      <c r="P123" s="96">
        <v>0.3</v>
      </c>
      <c r="Q123" s="97">
        <v>0.7</v>
      </c>
    </row>
    <row r="124" spans="1:17" s="49" customFormat="1" ht="15" customHeight="1">
      <c r="A124" s="114"/>
      <c r="B124" s="62" t="s">
        <v>23</v>
      </c>
      <c r="C124" s="96">
        <v>41.3</v>
      </c>
      <c r="D124" s="96">
        <v>19.3</v>
      </c>
      <c r="E124" s="96">
        <v>22</v>
      </c>
      <c r="F124" s="96">
        <v>7.9</v>
      </c>
      <c r="G124" s="96">
        <v>4.4</v>
      </c>
      <c r="H124" s="96">
        <v>3.6</v>
      </c>
      <c r="I124" s="96">
        <v>28.2</v>
      </c>
      <c r="J124" s="96">
        <v>13.6</v>
      </c>
      <c r="K124" s="96">
        <v>14.6</v>
      </c>
      <c r="L124" s="96">
        <v>2.8</v>
      </c>
      <c r="M124" s="96">
        <v>0.5</v>
      </c>
      <c r="N124" s="96">
        <v>2.3</v>
      </c>
      <c r="O124" s="96">
        <v>2.4</v>
      </c>
      <c r="P124" s="96">
        <v>0.9</v>
      </c>
      <c r="Q124" s="97">
        <v>1.5</v>
      </c>
    </row>
    <row r="125" spans="1:17" s="49" customFormat="1" ht="15" customHeight="1">
      <c r="A125" s="114"/>
      <c r="B125" s="62" t="s">
        <v>22</v>
      </c>
      <c r="C125" s="96">
        <v>23.7</v>
      </c>
      <c r="D125" s="96">
        <v>14.5</v>
      </c>
      <c r="E125" s="96">
        <v>9.2</v>
      </c>
      <c r="F125" s="96">
        <v>7.7</v>
      </c>
      <c r="G125" s="96">
        <v>5.1</v>
      </c>
      <c r="H125" s="96">
        <v>2.6</v>
      </c>
      <c r="I125" s="96">
        <v>14.4</v>
      </c>
      <c r="J125" s="96">
        <v>8.9</v>
      </c>
      <c r="K125" s="96">
        <v>5.5</v>
      </c>
      <c r="L125" s="96">
        <v>0.3</v>
      </c>
      <c r="M125" s="96">
        <v>0.1</v>
      </c>
      <c r="N125" s="96">
        <v>0.2</v>
      </c>
      <c r="O125" s="96">
        <v>1.3</v>
      </c>
      <c r="P125" s="96">
        <v>0.4</v>
      </c>
      <c r="Q125" s="97">
        <v>0.9</v>
      </c>
    </row>
    <row r="126" spans="1:17" s="49" customFormat="1" ht="15" customHeight="1">
      <c r="A126" s="114"/>
      <c r="B126" s="62" t="s">
        <v>25</v>
      </c>
      <c r="C126" s="96">
        <v>20.7</v>
      </c>
      <c r="D126" s="96">
        <v>13.2</v>
      </c>
      <c r="E126" s="96">
        <v>7.5</v>
      </c>
      <c r="F126" s="96">
        <v>9.6</v>
      </c>
      <c r="G126" s="96">
        <v>5.5</v>
      </c>
      <c r="H126" s="96">
        <v>4.1</v>
      </c>
      <c r="I126" s="96">
        <v>10.7</v>
      </c>
      <c r="J126" s="96">
        <v>7.6</v>
      </c>
      <c r="K126" s="96">
        <v>3.1</v>
      </c>
      <c r="L126" s="96">
        <v>0.1</v>
      </c>
      <c r="M126" s="96">
        <v>0</v>
      </c>
      <c r="N126" s="96">
        <v>0.1</v>
      </c>
      <c r="O126" s="96">
        <v>0.3</v>
      </c>
      <c r="P126" s="96">
        <v>0.1</v>
      </c>
      <c r="Q126" s="97">
        <v>0.2</v>
      </c>
    </row>
    <row r="127" spans="1:17" s="49" customFormat="1" ht="15" customHeight="1">
      <c r="A127" s="114"/>
      <c r="B127" s="62" t="s">
        <v>24</v>
      </c>
      <c r="C127" s="96">
        <v>18.8</v>
      </c>
      <c r="D127" s="96">
        <v>11.6</v>
      </c>
      <c r="E127" s="96">
        <v>7.2</v>
      </c>
      <c r="F127" s="96">
        <v>3.4</v>
      </c>
      <c r="G127" s="96">
        <v>1.9</v>
      </c>
      <c r="H127" s="96">
        <v>1.6</v>
      </c>
      <c r="I127" s="96">
        <v>14.3</v>
      </c>
      <c r="J127" s="96">
        <v>9.2</v>
      </c>
      <c r="K127" s="96">
        <v>5.1</v>
      </c>
      <c r="L127" s="96">
        <v>0.3</v>
      </c>
      <c r="M127" s="96">
        <v>0.1</v>
      </c>
      <c r="N127" s="96">
        <v>0.2</v>
      </c>
      <c r="O127" s="96">
        <v>0.8</v>
      </c>
      <c r="P127" s="96">
        <v>0.4</v>
      </c>
      <c r="Q127" s="97">
        <v>0.4</v>
      </c>
    </row>
    <row r="128" spans="1:17" s="49" customFormat="1" ht="15" customHeight="1">
      <c r="A128" s="114"/>
      <c r="B128" s="62" t="s">
        <v>21</v>
      </c>
      <c r="C128" s="96">
        <v>91.4</v>
      </c>
      <c r="D128" s="96">
        <v>46.2</v>
      </c>
      <c r="E128" s="96">
        <v>45.2</v>
      </c>
      <c r="F128" s="96">
        <v>11</v>
      </c>
      <c r="G128" s="96">
        <v>4.9</v>
      </c>
      <c r="H128" s="96">
        <v>6.1</v>
      </c>
      <c r="I128" s="96">
        <v>78.2</v>
      </c>
      <c r="J128" s="96">
        <v>40.7</v>
      </c>
      <c r="K128" s="96">
        <v>37.5</v>
      </c>
      <c r="L128" s="96">
        <v>0.7</v>
      </c>
      <c r="M128" s="96">
        <v>0.2</v>
      </c>
      <c r="N128" s="96">
        <v>0.5</v>
      </c>
      <c r="O128" s="96">
        <v>1.4</v>
      </c>
      <c r="P128" s="96">
        <v>0.4</v>
      </c>
      <c r="Q128" s="97">
        <v>1</v>
      </c>
    </row>
    <row r="129" spans="1:17" s="49" customFormat="1" ht="15" customHeight="1" thickBot="1">
      <c r="A129" s="114"/>
      <c r="B129" s="63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5"/>
    </row>
    <row r="130" spans="1:17" s="49" customFormat="1" ht="15" customHeight="1">
      <c r="A130" s="114"/>
      <c r="B130" s="119" t="s">
        <v>66</v>
      </c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</row>
    <row r="131" spans="1:17" ht="15" customHeight="1">
      <c r="A131" s="114"/>
      <c r="B131" s="120"/>
      <c r="C131" s="120"/>
      <c r="D131" s="120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</row>
    <row r="132" spans="1:17" ht="15" customHeight="1">
      <c r="A132" s="114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5" customHeight="1">
      <c r="A133" s="114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5" customHeight="1">
      <c r="A134" s="114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5" customHeight="1">
      <c r="A135" s="114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5" customHeight="1">
      <c r="A136" s="114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5" customHeight="1">
      <c r="A137" s="114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5" customHeight="1">
      <c r="A138" s="114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5" customHeight="1">
      <c r="A139" s="114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5" customHeight="1">
      <c r="A140" s="114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5" customHeight="1">
      <c r="A141" s="114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5" customHeight="1">
      <c r="A142" s="114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5" customHeight="1">
      <c r="A143" s="114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45" customHeight="1">
      <c r="A144" s="114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2.75">
      <c r="A145" s="114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2.75">
      <c r="A146" s="109">
        <f>A111+1</f>
        <v>202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s="5" customFormat="1" ht="15" customHeight="1">
      <c r="A147" s="109"/>
      <c r="B147" s="52" t="s">
        <v>63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</row>
    <row r="148" spans="1:17" s="5" customFormat="1" ht="15" customHeight="1">
      <c r="A148" s="109"/>
      <c r="B148" s="52" t="s">
        <v>77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</row>
    <row r="149" spans="1:17" s="5" customFormat="1" ht="15" customHeight="1">
      <c r="A149" s="109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</row>
    <row r="150" spans="1:17" s="13" customFormat="1" ht="15" customHeight="1">
      <c r="A150" s="109"/>
      <c r="Q150" s="14" t="s">
        <v>8</v>
      </c>
    </row>
    <row r="151" spans="1:17" s="13" customFormat="1" ht="15" customHeight="1" thickBot="1">
      <c r="A151" s="109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54" t="s">
        <v>68</v>
      </c>
    </row>
    <row r="152" spans="1:17" s="13" customFormat="1" ht="15" customHeight="1">
      <c r="A152" s="109"/>
      <c r="B152" s="121" t="s">
        <v>27</v>
      </c>
      <c r="C152" s="40" t="s">
        <v>1</v>
      </c>
      <c r="D152" s="40"/>
      <c r="E152" s="40"/>
      <c r="F152" s="41" t="s">
        <v>20</v>
      </c>
      <c r="G152" s="40"/>
      <c r="H152" s="40"/>
      <c r="I152" s="41" t="s">
        <v>19</v>
      </c>
      <c r="J152" s="40"/>
      <c r="K152" s="40"/>
      <c r="L152" s="41" t="s">
        <v>18</v>
      </c>
      <c r="M152" s="40"/>
      <c r="N152" s="40"/>
      <c r="O152" s="41" t="s">
        <v>17</v>
      </c>
      <c r="P152" s="40"/>
      <c r="Q152" s="40"/>
    </row>
    <row r="153" spans="1:17" s="13" customFormat="1" ht="15" customHeight="1">
      <c r="A153" s="109"/>
      <c r="B153" s="122"/>
      <c r="C153" s="85" t="s">
        <v>1</v>
      </c>
      <c r="D153" s="20" t="s">
        <v>6</v>
      </c>
      <c r="E153" s="20" t="s">
        <v>7</v>
      </c>
      <c r="F153" s="20" t="s">
        <v>1</v>
      </c>
      <c r="G153" s="20" t="s">
        <v>6</v>
      </c>
      <c r="H153" s="20" t="s">
        <v>7</v>
      </c>
      <c r="I153" s="20" t="s">
        <v>1</v>
      </c>
      <c r="J153" s="20" t="s">
        <v>6</v>
      </c>
      <c r="K153" s="20" t="s">
        <v>7</v>
      </c>
      <c r="L153" s="20" t="s">
        <v>1</v>
      </c>
      <c r="M153" s="20" t="s">
        <v>6</v>
      </c>
      <c r="N153" s="20" t="s">
        <v>7</v>
      </c>
      <c r="O153" s="20" t="s">
        <v>1</v>
      </c>
      <c r="P153" s="20" t="s">
        <v>6</v>
      </c>
      <c r="Q153" s="84" t="s">
        <v>7</v>
      </c>
    </row>
    <row r="154" spans="1:17" s="13" customFormat="1" ht="15" customHeight="1">
      <c r="A154" s="109"/>
      <c r="B154" s="123"/>
      <c r="C154" s="18" t="s">
        <v>5</v>
      </c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1:18" s="13" customFormat="1" ht="21" customHeight="1">
      <c r="A155" s="109"/>
      <c r="B155" s="22" t="s">
        <v>1</v>
      </c>
      <c r="C155" s="90">
        <v>90.2</v>
      </c>
      <c r="D155" s="90">
        <v>44.1</v>
      </c>
      <c r="E155" s="90">
        <v>46.1</v>
      </c>
      <c r="F155" s="90">
        <v>14.8</v>
      </c>
      <c r="G155" s="90">
        <v>8</v>
      </c>
      <c r="H155" s="90">
        <v>6.8</v>
      </c>
      <c r="I155" s="90">
        <v>70.9</v>
      </c>
      <c r="J155" s="90">
        <v>34.4</v>
      </c>
      <c r="K155" s="90">
        <v>36.4</v>
      </c>
      <c r="L155" s="90">
        <v>1.4</v>
      </c>
      <c r="M155" s="90">
        <v>0.2</v>
      </c>
      <c r="N155" s="90">
        <v>1.2</v>
      </c>
      <c r="O155" s="90">
        <v>3.1</v>
      </c>
      <c r="P155" s="90">
        <v>1.4</v>
      </c>
      <c r="Q155" s="91">
        <v>1.7</v>
      </c>
      <c r="R155" s="44"/>
    </row>
    <row r="156" spans="1:17" s="13" customFormat="1" ht="15" customHeight="1">
      <c r="A156" s="109"/>
      <c r="B156" s="42" t="s">
        <v>40</v>
      </c>
      <c r="C156" s="92">
        <v>2.4</v>
      </c>
      <c r="D156" s="92">
        <v>0.3</v>
      </c>
      <c r="E156" s="92">
        <v>2.1</v>
      </c>
      <c r="F156" s="92">
        <v>0.2</v>
      </c>
      <c r="G156" s="92">
        <v>0</v>
      </c>
      <c r="H156" s="92">
        <v>0.1</v>
      </c>
      <c r="I156" s="92">
        <v>1.9</v>
      </c>
      <c r="J156" s="92">
        <v>0.2</v>
      </c>
      <c r="K156" s="92">
        <v>1.7</v>
      </c>
      <c r="L156" s="92">
        <v>0.2</v>
      </c>
      <c r="M156" s="92">
        <v>0</v>
      </c>
      <c r="N156" s="92">
        <v>0.2</v>
      </c>
      <c r="O156" s="92">
        <v>0</v>
      </c>
      <c r="P156" s="92">
        <v>0</v>
      </c>
      <c r="Q156" s="93">
        <v>0</v>
      </c>
    </row>
    <row r="157" spans="1:17" s="13" customFormat="1" ht="15" customHeight="1">
      <c r="A157" s="109"/>
      <c r="B157" s="42" t="s">
        <v>26</v>
      </c>
      <c r="C157" s="92">
        <v>1.7</v>
      </c>
      <c r="D157" s="92">
        <v>0.2</v>
      </c>
      <c r="E157" s="92">
        <v>1.5</v>
      </c>
      <c r="F157" s="92">
        <v>0</v>
      </c>
      <c r="G157" s="92">
        <v>0</v>
      </c>
      <c r="H157" s="92">
        <v>0</v>
      </c>
      <c r="I157" s="92">
        <v>1.5</v>
      </c>
      <c r="J157" s="92">
        <v>0.2</v>
      </c>
      <c r="K157" s="92">
        <v>1.3</v>
      </c>
      <c r="L157" s="92">
        <v>0.1</v>
      </c>
      <c r="M157" s="92">
        <v>0</v>
      </c>
      <c r="N157" s="92">
        <v>0.1</v>
      </c>
      <c r="O157" s="92">
        <v>0</v>
      </c>
      <c r="P157" s="92">
        <v>0</v>
      </c>
      <c r="Q157" s="93">
        <v>0</v>
      </c>
    </row>
    <row r="158" spans="1:17" s="13" customFormat="1" ht="15" customHeight="1">
      <c r="A158" s="109"/>
      <c r="B158" s="42" t="s">
        <v>39</v>
      </c>
      <c r="C158" s="92">
        <v>3.5</v>
      </c>
      <c r="D158" s="92">
        <v>1</v>
      </c>
      <c r="E158" s="92">
        <v>2.4</v>
      </c>
      <c r="F158" s="92">
        <v>0.3</v>
      </c>
      <c r="G158" s="92">
        <v>0.2</v>
      </c>
      <c r="H158" s="92">
        <v>0.1</v>
      </c>
      <c r="I158" s="92">
        <v>2.7</v>
      </c>
      <c r="J158" s="92">
        <v>0.8</v>
      </c>
      <c r="K158" s="92">
        <v>1.9</v>
      </c>
      <c r="L158" s="92">
        <v>0.3</v>
      </c>
      <c r="M158" s="92">
        <v>0</v>
      </c>
      <c r="N158" s="92">
        <v>0.3</v>
      </c>
      <c r="O158" s="92">
        <v>0.1</v>
      </c>
      <c r="P158" s="92">
        <v>0</v>
      </c>
      <c r="Q158" s="93">
        <v>0.1</v>
      </c>
    </row>
    <row r="159" spans="1:17" s="13" customFormat="1" ht="15" customHeight="1">
      <c r="A159" s="109"/>
      <c r="B159" s="42" t="s">
        <v>23</v>
      </c>
      <c r="C159" s="92">
        <v>7.5</v>
      </c>
      <c r="D159" s="92">
        <v>2.7</v>
      </c>
      <c r="E159" s="92">
        <v>4.8</v>
      </c>
      <c r="F159" s="92">
        <v>1.2</v>
      </c>
      <c r="G159" s="92">
        <v>0.7</v>
      </c>
      <c r="H159" s="92">
        <v>0.5</v>
      </c>
      <c r="I159" s="92">
        <v>5.6</v>
      </c>
      <c r="J159" s="92">
        <v>1.8</v>
      </c>
      <c r="K159" s="92">
        <v>3.8</v>
      </c>
      <c r="L159" s="92">
        <v>0.3</v>
      </c>
      <c r="M159" s="92">
        <v>0.1</v>
      </c>
      <c r="N159" s="92">
        <v>0.2</v>
      </c>
      <c r="O159" s="92">
        <v>0.4</v>
      </c>
      <c r="P159" s="92">
        <v>0.1</v>
      </c>
      <c r="Q159" s="93">
        <v>0.2</v>
      </c>
    </row>
    <row r="160" spans="1:17" s="13" customFormat="1" ht="15" customHeight="1">
      <c r="A160" s="109"/>
      <c r="B160" s="42" t="s">
        <v>22</v>
      </c>
      <c r="C160" s="92">
        <v>6.8</v>
      </c>
      <c r="D160" s="92">
        <v>2.7</v>
      </c>
      <c r="E160" s="92">
        <v>4</v>
      </c>
      <c r="F160" s="92">
        <v>1.7</v>
      </c>
      <c r="G160" s="92">
        <v>1.1</v>
      </c>
      <c r="H160" s="92">
        <v>0.6</v>
      </c>
      <c r="I160" s="92">
        <v>4.4</v>
      </c>
      <c r="J160" s="92">
        <v>1.5</v>
      </c>
      <c r="K160" s="92">
        <v>2.8</v>
      </c>
      <c r="L160" s="92">
        <v>0.1</v>
      </c>
      <c r="M160" s="92">
        <v>0</v>
      </c>
      <c r="N160" s="92">
        <v>0.1</v>
      </c>
      <c r="O160" s="92">
        <v>0.5</v>
      </c>
      <c r="P160" s="92">
        <v>0</v>
      </c>
      <c r="Q160" s="93">
        <v>0.5</v>
      </c>
    </row>
    <row r="161" spans="1:17" s="13" customFormat="1" ht="15" customHeight="1">
      <c r="A161" s="109"/>
      <c r="B161" s="42" t="s">
        <v>25</v>
      </c>
      <c r="C161" s="92">
        <v>4.3</v>
      </c>
      <c r="D161" s="92">
        <v>2.7</v>
      </c>
      <c r="E161" s="92">
        <v>1.6</v>
      </c>
      <c r="F161" s="92">
        <v>1.9</v>
      </c>
      <c r="G161" s="92">
        <v>1.3</v>
      </c>
      <c r="H161" s="92">
        <v>0.6</v>
      </c>
      <c r="I161" s="92">
        <v>2.2</v>
      </c>
      <c r="J161" s="92">
        <v>1.3</v>
      </c>
      <c r="K161" s="92">
        <v>0.9</v>
      </c>
      <c r="L161" s="92">
        <v>0.1</v>
      </c>
      <c r="M161" s="92">
        <v>0</v>
      </c>
      <c r="N161" s="92">
        <v>0.1</v>
      </c>
      <c r="O161" s="92">
        <v>0.1</v>
      </c>
      <c r="P161" s="92">
        <v>0.1</v>
      </c>
      <c r="Q161" s="93">
        <v>0</v>
      </c>
    </row>
    <row r="162" spans="1:17" s="13" customFormat="1" ht="15" customHeight="1">
      <c r="A162" s="109"/>
      <c r="B162" s="42" t="s">
        <v>24</v>
      </c>
      <c r="C162" s="92">
        <v>7.6</v>
      </c>
      <c r="D162" s="92">
        <v>4.3</v>
      </c>
      <c r="E162" s="92">
        <v>3.3</v>
      </c>
      <c r="F162" s="92">
        <v>1.2</v>
      </c>
      <c r="G162" s="92">
        <v>0.6</v>
      </c>
      <c r="H162" s="92">
        <v>0.5</v>
      </c>
      <c r="I162" s="92">
        <v>6</v>
      </c>
      <c r="J162" s="92">
        <v>3.4</v>
      </c>
      <c r="K162" s="92">
        <v>2.6</v>
      </c>
      <c r="L162" s="92">
        <v>0</v>
      </c>
      <c r="M162" s="92">
        <v>0</v>
      </c>
      <c r="N162" s="92">
        <v>0</v>
      </c>
      <c r="O162" s="92">
        <v>0.4</v>
      </c>
      <c r="P162" s="92">
        <v>0.3</v>
      </c>
      <c r="Q162" s="93">
        <v>0.2</v>
      </c>
    </row>
    <row r="163" spans="1:17" s="13" customFormat="1" ht="15" customHeight="1">
      <c r="A163" s="109"/>
      <c r="B163" s="42" t="s">
        <v>21</v>
      </c>
      <c r="C163" s="92">
        <v>56.5</v>
      </c>
      <c r="D163" s="92">
        <v>30</v>
      </c>
      <c r="E163" s="92">
        <v>26.5</v>
      </c>
      <c r="F163" s="92">
        <v>8.3</v>
      </c>
      <c r="G163" s="92">
        <v>3.9</v>
      </c>
      <c r="H163" s="92">
        <v>4.3</v>
      </c>
      <c r="I163" s="92">
        <v>46.6</v>
      </c>
      <c r="J163" s="92">
        <v>25.2</v>
      </c>
      <c r="K163" s="92">
        <v>21.4</v>
      </c>
      <c r="L163" s="92">
        <v>0.2</v>
      </c>
      <c r="M163" s="92">
        <v>0.1</v>
      </c>
      <c r="N163" s="92">
        <v>0.1</v>
      </c>
      <c r="O163" s="92">
        <v>1.5</v>
      </c>
      <c r="P163" s="92">
        <v>0.8</v>
      </c>
      <c r="Q163" s="93">
        <v>0.7</v>
      </c>
    </row>
    <row r="164" spans="1:17" s="13" customFormat="1" ht="15" customHeight="1" thickBot="1">
      <c r="A164" s="109"/>
      <c r="B164" s="24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6"/>
    </row>
    <row r="165" spans="1:17" s="49" customFormat="1" ht="15" customHeight="1">
      <c r="A165" s="109"/>
      <c r="B165" s="119" t="s">
        <v>66</v>
      </c>
      <c r="C165" s="119"/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</row>
    <row r="166" spans="1:17" ht="15" customHeight="1">
      <c r="A166" s="109"/>
      <c r="B166" s="120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</row>
    <row r="167" spans="1:17" ht="15" customHeight="1">
      <c r="A167" s="109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5" customHeight="1">
      <c r="A168" s="109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5" customHeight="1">
      <c r="A169" s="109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5" customHeight="1">
      <c r="A170" s="109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5" customHeight="1">
      <c r="A171" s="109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5" customHeight="1">
      <c r="A172" s="109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5" customHeight="1">
      <c r="A173" s="109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5" customHeight="1">
      <c r="A174" s="109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5" customHeight="1">
      <c r="A175" s="109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5" customHeight="1">
      <c r="A176" s="109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5" customHeight="1">
      <c r="A177" s="109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45" customHeight="1">
      <c r="A178" s="109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2.75">
      <c r="A179" s="109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ht="12.75">
      <c r="A180" s="109"/>
    </row>
  </sheetData>
  <sheetProtection/>
  <mergeCells count="15">
    <mergeCell ref="A1:A35"/>
    <mergeCell ref="A36:A75"/>
    <mergeCell ref="A76:A110"/>
    <mergeCell ref="A111:A145"/>
    <mergeCell ref="A146:A180"/>
    <mergeCell ref="B7:B9"/>
    <mergeCell ref="B42:B44"/>
    <mergeCell ref="B82:B84"/>
    <mergeCell ref="B117:B119"/>
    <mergeCell ref="B165:Q166"/>
    <mergeCell ref="B152:B154"/>
    <mergeCell ref="B20:Q21"/>
    <mergeCell ref="B130:Q131"/>
    <mergeCell ref="B95:Q96"/>
    <mergeCell ref="B55:Q5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7" r:id="rId1"/>
  <rowBreaks count="4" manualBreakCount="4">
    <brk id="35" max="16" man="1"/>
    <brk id="75" max="16" man="1"/>
    <brk id="110" max="16" man="1"/>
    <brk id="14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zoomScale="85" zoomScaleNormal="85" zoomScalePageLayoutView="0" workbookViewId="0" topLeftCell="A1">
      <selection activeCell="C19" sqref="C19:L36"/>
    </sheetView>
  </sheetViews>
  <sheetFormatPr defaultColWidth="9.140625" defaultRowHeight="15"/>
  <cols>
    <col min="1" max="1" width="9.00390625" style="7" customWidth="1"/>
    <col min="2" max="2" width="6.28125" style="7" customWidth="1"/>
    <col min="3" max="3" width="39.140625" style="7" bestFit="1" customWidth="1"/>
    <col min="4" max="18" width="10.7109375" style="7" customWidth="1"/>
    <col min="19" max="16384" width="9.140625" style="7" customWidth="1"/>
  </cols>
  <sheetData>
    <row r="1" ht="12.75">
      <c r="A1" s="126">
        <f>'T21'!A146+1</f>
        <v>203</v>
      </c>
    </row>
    <row r="2" spans="1:12" ht="15" customHeight="1">
      <c r="A2" s="126"/>
      <c r="B2" s="12"/>
      <c r="C2" s="38" t="s">
        <v>63</v>
      </c>
      <c r="D2" s="38"/>
      <c r="E2" s="38"/>
      <c r="F2" s="38"/>
      <c r="G2" s="38"/>
      <c r="H2" s="38"/>
      <c r="I2" s="38"/>
      <c r="J2" s="38"/>
      <c r="K2" s="38"/>
      <c r="L2" s="38"/>
    </row>
    <row r="3" spans="1:12" ht="15" customHeight="1">
      <c r="A3" s="126"/>
      <c r="B3" s="12"/>
      <c r="C3" s="38" t="s">
        <v>78</v>
      </c>
      <c r="D3" s="38"/>
      <c r="E3" s="38"/>
      <c r="F3" s="38"/>
      <c r="G3" s="38"/>
      <c r="H3" s="38"/>
      <c r="I3" s="38"/>
      <c r="J3" s="38"/>
      <c r="K3" s="38"/>
      <c r="L3" s="38"/>
    </row>
    <row r="4" spans="1:12" ht="15" customHeight="1">
      <c r="A4" s="126"/>
      <c r="B4" s="12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2" ht="15" customHeight="1">
      <c r="A5" s="126"/>
      <c r="B5" s="12"/>
    </row>
    <row r="6" spans="1:12" s="28" customFormat="1" ht="15" customHeight="1" thickBot="1">
      <c r="A6" s="126"/>
      <c r="B6" s="27"/>
      <c r="C6" s="29"/>
      <c r="D6" s="29"/>
      <c r="E6" s="29"/>
      <c r="F6" s="29"/>
      <c r="G6" s="29"/>
      <c r="H6" s="29"/>
      <c r="I6" s="29"/>
      <c r="J6" s="29"/>
      <c r="K6" s="29"/>
      <c r="L6" s="30" t="s">
        <v>68</v>
      </c>
    </row>
    <row r="7" spans="1:12" s="28" customFormat="1" ht="15" customHeight="1">
      <c r="A7" s="126"/>
      <c r="B7" s="27"/>
      <c r="C7" s="124" t="s">
        <v>27</v>
      </c>
      <c r="D7" s="47" t="s">
        <v>1</v>
      </c>
      <c r="E7" s="47"/>
      <c r="F7" s="47"/>
      <c r="G7" s="46" t="s">
        <v>9</v>
      </c>
      <c r="H7" s="47"/>
      <c r="I7" s="47"/>
      <c r="J7" s="46" t="s">
        <v>10</v>
      </c>
      <c r="K7" s="47"/>
      <c r="L7" s="47"/>
    </row>
    <row r="8" spans="1:12" s="28" customFormat="1" ht="15" customHeight="1">
      <c r="A8" s="126"/>
      <c r="B8" s="27"/>
      <c r="C8" s="125"/>
      <c r="D8" s="31" t="s">
        <v>1</v>
      </c>
      <c r="E8" s="32" t="s">
        <v>6</v>
      </c>
      <c r="F8" s="32" t="s">
        <v>7</v>
      </c>
      <c r="G8" s="32" t="s">
        <v>1</v>
      </c>
      <c r="H8" s="32" t="s">
        <v>6</v>
      </c>
      <c r="I8" s="32" t="s">
        <v>7</v>
      </c>
      <c r="J8" s="32" t="s">
        <v>1</v>
      </c>
      <c r="K8" s="32" t="s">
        <v>6</v>
      </c>
      <c r="L8" s="33" t="s">
        <v>7</v>
      </c>
    </row>
    <row r="9" spans="1:12" s="28" customFormat="1" ht="21" customHeight="1">
      <c r="A9" s="126"/>
      <c r="B9" s="27"/>
      <c r="C9" s="34" t="s">
        <v>1</v>
      </c>
      <c r="D9" s="90">
        <v>2948.5</v>
      </c>
      <c r="E9" s="90">
        <v>1426.6</v>
      </c>
      <c r="F9" s="90">
        <v>1521.9</v>
      </c>
      <c r="G9" s="90">
        <v>2523.3</v>
      </c>
      <c r="H9" s="90">
        <v>1240.5</v>
      </c>
      <c r="I9" s="90">
        <v>1282.8</v>
      </c>
      <c r="J9" s="90">
        <v>425.3</v>
      </c>
      <c r="K9" s="90">
        <v>186.1</v>
      </c>
      <c r="L9" s="91">
        <v>239.1</v>
      </c>
    </row>
    <row r="10" spans="1:12" s="28" customFormat="1" ht="15" customHeight="1">
      <c r="A10" s="126"/>
      <c r="B10" s="27"/>
      <c r="C10" s="48" t="s">
        <v>40</v>
      </c>
      <c r="D10" s="92">
        <v>368.1</v>
      </c>
      <c r="E10" s="92">
        <v>132.3</v>
      </c>
      <c r="F10" s="92">
        <v>235.8</v>
      </c>
      <c r="G10" s="92">
        <v>354.1</v>
      </c>
      <c r="H10" s="92">
        <v>128.8</v>
      </c>
      <c r="I10" s="92">
        <v>225.3</v>
      </c>
      <c r="J10" s="92">
        <v>14</v>
      </c>
      <c r="K10" s="92">
        <v>3.5</v>
      </c>
      <c r="L10" s="93">
        <v>10.5</v>
      </c>
    </row>
    <row r="11" spans="1:12" s="28" customFormat="1" ht="15" customHeight="1">
      <c r="A11" s="126"/>
      <c r="B11" s="27"/>
      <c r="C11" s="48" t="s">
        <v>26</v>
      </c>
      <c r="D11" s="92">
        <v>203.4</v>
      </c>
      <c r="E11" s="92">
        <v>95.1</v>
      </c>
      <c r="F11" s="92">
        <v>108.3</v>
      </c>
      <c r="G11" s="92">
        <v>191.8</v>
      </c>
      <c r="H11" s="92">
        <v>92.4</v>
      </c>
      <c r="I11" s="92">
        <v>99.4</v>
      </c>
      <c r="J11" s="92">
        <v>11.6</v>
      </c>
      <c r="K11" s="92">
        <v>2.7</v>
      </c>
      <c r="L11" s="93">
        <v>8.9</v>
      </c>
    </row>
    <row r="12" spans="1:12" s="28" customFormat="1" ht="15" customHeight="1">
      <c r="A12" s="126"/>
      <c r="B12" s="27"/>
      <c r="C12" s="48" t="s">
        <v>39</v>
      </c>
      <c r="D12" s="92">
        <v>236.5</v>
      </c>
      <c r="E12" s="92">
        <v>122.2</v>
      </c>
      <c r="F12" s="92">
        <v>114.3</v>
      </c>
      <c r="G12" s="92">
        <v>213.5</v>
      </c>
      <c r="H12" s="92">
        <v>114.8</v>
      </c>
      <c r="I12" s="92">
        <v>98.7</v>
      </c>
      <c r="J12" s="92">
        <v>23</v>
      </c>
      <c r="K12" s="92">
        <v>7.4</v>
      </c>
      <c r="L12" s="93">
        <v>15.6</v>
      </c>
    </row>
    <row r="13" spans="1:12" s="28" customFormat="1" ht="15" customHeight="1">
      <c r="A13" s="126"/>
      <c r="B13" s="27"/>
      <c r="C13" s="48" t="s">
        <v>23</v>
      </c>
      <c r="D13" s="92">
        <v>544.8</v>
      </c>
      <c r="E13" s="92">
        <v>242</v>
      </c>
      <c r="F13" s="92">
        <v>302.8</v>
      </c>
      <c r="G13" s="92">
        <v>491.8</v>
      </c>
      <c r="H13" s="92">
        <v>223.8</v>
      </c>
      <c r="I13" s="92">
        <v>267.9</v>
      </c>
      <c r="J13" s="92">
        <v>53</v>
      </c>
      <c r="K13" s="92">
        <v>18.2</v>
      </c>
      <c r="L13" s="93">
        <v>34.8</v>
      </c>
    </row>
    <row r="14" spans="1:12" s="28" customFormat="1" ht="15" customHeight="1">
      <c r="A14" s="126"/>
      <c r="B14" s="27"/>
      <c r="C14" s="48" t="s">
        <v>22</v>
      </c>
      <c r="D14" s="92">
        <v>304</v>
      </c>
      <c r="E14" s="92">
        <v>176.5</v>
      </c>
      <c r="F14" s="92">
        <v>127.5</v>
      </c>
      <c r="G14" s="92">
        <v>273.8</v>
      </c>
      <c r="H14" s="92">
        <v>163.8</v>
      </c>
      <c r="I14" s="92">
        <v>110.1</v>
      </c>
      <c r="J14" s="92">
        <v>30.2</v>
      </c>
      <c r="K14" s="92">
        <v>12.7</v>
      </c>
      <c r="L14" s="93">
        <v>17.4</v>
      </c>
    </row>
    <row r="15" spans="1:12" s="28" customFormat="1" ht="15" customHeight="1">
      <c r="A15" s="126"/>
      <c r="B15" s="27"/>
      <c r="C15" s="48" t="s">
        <v>25</v>
      </c>
      <c r="D15" s="92">
        <v>268.1</v>
      </c>
      <c r="E15" s="92">
        <v>164.8</v>
      </c>
      <c r="F15" s="92">
        <v>103.3</v>
      </c>
      <c r="G15" s="92">
        <v>243.2</v>
      </c>
      <c r="H15" s="92">
        <v>150.1</v>
      </c>
      <c r="I15" s="92">
        <v>93.1</v>
      </c>
      <c r="J15" s="92">
        <v>24.9</v>
      </c>
      <c r="K15" s="92">
        <v>14.7</v>
      </c>
      <c r="L15" s="93">
        <v>10.2</v>
      </c>
    </row>
    <row r="16" spans="1:12" s="28" customFormat="1" ht="15" customHeight="1">
      <c r="A16" s="126"/>
      <c r="B16" s="27"/>
      <c r="C16" s="48" t="s">
        <v>24</v>
      </c>
      <c r="D16" s="92">
        <v>215.7</v>
      </c>
      <c r="E16" s="92">
        <v>87.8</v>
      </c>
      <c r="F16" s="92">
        <v>127.9</v>
      </c>
      <c r="G16" s="92">
        <v>166.5</v>
      </c>
      <c r="H16" s="92">
        <v>69</v>
      </c>
      <c r="I16" s="92">
        <v>97.5</v>
      </c>
      <c r="J16" s="92">
        <v>49.3</v>
      </c>
      <c r="K16" s="92">
        <v>18.8</v>
      </c>
      <c r="L16" s="93">
        <v>30.5</v>
      </c>
    </row>
    <row r="17" spans="1:12" s="28" customFormat="1" ht="15" customHeight="1">
      <c r="A17" s="126"/>
      <c r="B17" s="27"/>
      <c r="C17" s="48" t="s">
        <v>21</v>
      </c>
      <c r="D17" s="92">
        <v>807.9</v>
      </c>
      <c r="E17" s="92">
        <v>405.8</v>
      </c>
      <c r="F17" s="92">
        <v>402.1</v>
      </c>
      <c r="G17" s="92">
        <v>588.6</v>
      </c>
      <c r="H17" s="92">
        <v>297.7</v>
      </c>
      <c r="I17" s="92">
        <v>290.9</v>
      </c>
      <c r="J17" s="92">
        <v>219.3</v>
      </c>
      <c r="K17" s="92">
        <v>108.1</v>
      </c>
      <c r="L17" s="93">
        <v>111.2</v>
      </c>
    </row>
    <row r="18" spans="1:12" s="28" customFormat="1" ht="15" customHeight="1" thickBot="1">
      <c r="A18" s="126"/>
      <c r="B18" s="27"/>
      <c r="C18" s="37"/>
      <c r="D18" s="50"/>
      <c r="E18" s="50"/>
      <c r="F18" s="50"/>
      <c r="G18" s="50"/>
      <c r="H18" s="50"/>
      <c r="I18" s="50"/>
      <c r="J18" s="50"/>
      <c r="K18" s="50"/>
      <c r="L18" s="51"/>
    </row>
    <row r="19" spans="1:17" s="49" customFormat="1" ht="15" customHeight="1">
      <c r="A19" s="126"/>
      <c r="C19" s="119" t="s">
        <v>66</v>
      </c>
      <c r="D19" s="119"/>
      <c r="E19" s="119"/>
      <c r="F19" s="119"/>
      <c r="G19" s="119"/>
      <c r="H19" s="119"/>
      <c r="I19" s="119"/>
      <c r="J19" s="119"/>
      <c r="K19" s="119"/>
      <c r="L19" s="119"/>
      <c r="M19" s="43"/>
      <c r="N19" s="43"/>
      <c r="O19" s="43"/>
      <c r="P19" s="43"/>
      <c r="Q19" s="43"/>
    </row>
    <row r="20" spans="1:17" s="49" customFormat="1" ht="15" customHeight="1">
      <c r="A20" s="126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43"/>
      <c r="N20" s="43"/>
      <c r="O20" s="43"/>
      <c r="P20" s="43"/>
      <c r="Q20" s="43"/>
    </row>
    <row r="21" spans="1:17" s="49" customFormat="1" ht="15" customHeight="1">
      <c r="A21" s="126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43"/>
      <c r="N21" s="43"/>
      <c r="O21" s="43"/>
      <c r="P21" s="43"/>
      <c r="Q21" s="43"/>
    </row>
    <row r="22" spans="1:17" s="49" customFormat="1" ht="15" customHeight="1">
      <c r="A22" s="126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43"/>
      <c r="N22" s="43"/>
      <c r="O22" s="43"/>
      <c r="P22" s="43"/>
      <c r="Q22" s="43"/>
    </row>
    <row r="23" spans="1:17" s="49" customFormat="1" ht="15" customHeight="1">
      <c r="A23" s="126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43"/>
      <c r="N23" s="43"/>
      <c r="O23" s="43"/>
      <c r="P23" s="43"/>
      <c r="Q23" s="43"/>
    </row>
    <row r="24" spans="1:17" s="49" customFormat="1" ht="15" customHeight="1">
      <c r="A24" s="126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43"/>
      <c r="N24" s="43"/>
      <c r="O24" s="43"/>
      <c r="P24" s="43"/>
      <c r="Q24" s="43"/>
    </row>
    <row r="25" spans="1:17" s="49" customFormat="1" ht="15" customHeight="1">
      <c r="A25" s="126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43"/>
      <c r="N25" s="43"/>
      <c r="O25" s="43"/>
      <c r="P25" s="43"/>
      <c r="Q25" s="43"/>
    </row>
    <row r="26" spans="1:17" s="49" customFormat="1" ht="15" customHeight="1">
      <c r="A26" s="126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43"/>
      <c r="N26" s="43"/>
      <c r="O26" s="43"/>
      <c r="P26" s="43"/>
      <c r="Q26" s="43"/>
    </row>
    <row r="27" spans="1:17" s="49" customFormat="1" ht="15" customHeight="1">
      <c r="A27" s="126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43"/>
      <c r="N27" s="43"/>
      <c r="O27" s="43"/>
      <c r="P27" s="43"/>
      <c r="Q27" s="43"/>
    </row>
    <row r="28" spans="1:17" s="49" customFormat="1" ht="15" customHeight="1">
      <c r="A28" s="126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43"/>
      <c r="N28" s="43"/>
      <c r="O28" s="43"/>
      <c r="P28" s="43"/>
      <c r="Q28" s="43"/>
    </row>
    <row r="29" spans="1:17" s="49" customFormat="1" ht="15" customHeight="1">
      <c r="A29" s="126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43"/>
      <c r="N29" s="43"/>
      <c r="O29" s="43"/>
      <c r="P29" s="43"/>
      <c r="Q29" s="43"/>
    </row>
    <row r="30" spans="1:17" s="49" customFormat="1" ht="15" customHeight="1">
      <c r="A30" s="126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43"/>
      <c r="N30" s="43"/>
      <c r="O30" s="43"/>
      <c r="P30" s="43"/>
      <c r="Q30" s="43"/>
    </row>
    <row r="31" spans="1:17" s="49" customFormat="1" ht="15" customHeight="1">
      <c r="A31" s="126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43"/>
      <c r="N31" s="43"/>
      <c r="O31" s="43"/>
      <c r="P31" s="43"/>
      <c r="Q31" s="43"/>
    </row>
    <row r="32" spans="1:17" s="49" customFormat="1" ht="15" customHeight="1">
      <c r="A32" s="126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43"/>
      <c r="N32" s="43"/>
      <c r="O32" s="43"/>
      <c r="P32" s="43"/>
      <c r="Q32" s="43"/>
    </row>
    <row r="33" spans="1:17" s="49" customFormat="1" ht="15" customHeight="1">
      <c r="A33" s="126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43"/>
      <c r="N33" s="43"/>
      <c r="O33" s="43"/>
      <c r="P33" s="43"/>
      <c r="Q33" s="43"/>
    </row>
    <row r="34" spans="1:17" s="49" customFormat="1" ht="15" customHeight="1">
      <c r="A34" s="126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43"/>
      <c r="N34" s="43"/>
      <c r="O34" s="43"/>
      <c r="P34" s="43"/>
      <c r="Q34" s="43"/>
    </row>
    <row r="35" spans="1:17" s="49" customFormat="1" ht="15" customHeight="1">
      <c r="A35" s="126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43"/>
      <c r="N35" s="43"/>
      <c r="O35" s="43"/>
      <c r="P35" s="43"/>
      <c r="Q35" s="43"/>
    </row>
    <row r="36" spans="1:12" ht="15" customHeight="1">
      <c r="A36" s="126"/>
      <c r="B36" s="12"/>
      <c r="C36" s="120"/>
      <c r="D36" s="120"/>
      <c r="E36" s="120"/>
      <c r="F36" s="120"/>
      <c r="G36" s="120"/>
      <c r="H36" s="120"/>
      <c r="I36" s="120"/>
      <c r="J36" s="120"/>
      <c r="K36" s="120"/>
      <c r="L36" s="120"/>
    </row>
    <row r="37" spans="1:2" ht="12.75">
      <c r="A37" s="8"/>
      <c r="B37" s="8"/>
    </row>
    <row r="38" spans="4:12" ht="12.75">
      <c r="D38" s="77"/>
      <c r="E38" s="77"/>
      <c r="F38" s="77"/>
      <c r="G38" s="77"/>
      <c r="H38" s="77"/>
      <c r="I38" s="77"/>
      <c r="J38" s="77"/>
      <c r="K38" s="77"/>
      <c r="L38" s="77"/>
    </row>
    <row r="39" spans="4:12" ht="12.75">
      <c r="D39" s="77"/>
      <c r="E39" s="77"/>
      <c r="F39" s="77"/>
      <c r="G39" s="77"/>
      <c r="H39" s="77"/>
      <c r="I39" s="77"/>
      <c r="J39" s="77"/>
      <c r="K39" s="77"/>
      <c r="L39" s="77"/>
    </row>
    <row r="40" spans="4:12" ht="12.75">
      <c r="D40" s="77"/>
      <c r="E40" s="77"/>
      <c r="F40" s="77"/>
      <c r="G40" s="77"/>
      <c r="H40" s="77"/>
      <c r="I40" s="77"/>
      <c r="J40" s="77"/>
      <c r="K40" s="77"/>
      <c r="L40" s="77"/>
    </row>
    <row r="41" spans="4:12" ht="12.75">
      <c r="D41" s="77"/>
      <c r="E41" s="77"/>
      <c r="F41" s="77"/>
      <c r="G41" s="77"/>
      <c r="H41" s="77"/>
      <c r="I41" s="77"/>
      <c r="J41" s="77"/>
      <c r="K41" s="77"/>
      <c r="L41" s="77"/>
    </row>
    <row r="42" spans="4:12" ht="12.75">
      <c r="D42" s="77"/>
      <c r="E42" s="77"/>
      <c r="F42" s="77"/>
      <c r="G42" s="77"/>
      <c r="H42" s="77"/>
      <c r="I42" s="77"/>
      <c r="J42" s="77"/>
      <c r="K42" s="77"/>
      <c r="L42" s="77"/>
    </row>
    <row r="43" spans="4:12" ht="12.75">
      <c r="D43" s="77"/>
      <c r="E43" s="77"/>
      <c r="F43" s="77"/>
      <c r="G43" s="77"/>
      <c r="H43" s="77"/>
      <c r="I43" s="77"/>
      <c r="J43" s="77"/>
      <c r="K43" s="77"/>
      <c r="L43" s="77"/>
    </row>
    <row r="44" spans="4:12" ht="12.75">
      <c r="D44" s="77"/>
      <c r="E44" s="77"/>
      <c r="F44" s="77"/>
      <c r="G44" s="77"/>
      <c r="H44" s="77"/>
      <c r="I44" s="77"/>
      <c r="J44" s="77"/>
      <c r="K44" s="77"/>
      <c r="L44" s="77"/>
    </row>
    <row r="45" spans="4:12" ht="12.75">
      <c r="D45" s="77"/>
      <c r="E45" s="77"/>
      <c r="F45" s="77"/>
      <c r="G45" s="77"/>
      <c r="H45" s="77"/>
      <c r="I45" s="77"/>
      <c r="J45" s="77"/>
      <c r="K45" s="77"/>
      <c r="L45" s="77"/>
    </row>
    <row r="46" spans="4:12" ht="12.75">
      <c r="D46" s="77"/>
      <c r="E46" s="77"/>
      <c r="F46" s="77"/>
      <c r="G46" s="77"/>
      <c r="H46" s="77"/>
      <c r="I46" s="77"/>
      <c r="J46" s="77"/>
      <c r="K46" s="77"/>
      <c r="L46" s="77"/>
    </row>
    <row r="47" spans="4:12" ht="12.75">
      <c r="D47" s="77"/>
      <c r="E47" s="77"/>
      <c r="F47" s="77"/>
      <c r="G47" s="77"/>
      <c r="H47" s="77"/>
      <c r="I47" s="77"/>
      <c r="J47" s="77"/>
      <c r="K47" s="77"/>
      <c r="L47" s="77"/>
    </row>
    <row r="48" spans="4:12" ht="12.75">
      <c r="D48" s="77"/>
      <c r="E48" s="77"/>
      <c r="F48" s="77"/>
      <c r="G48" s="77"/>
      <c r="H48" s="77"/>
      <c r="I48" s="77"/>
      <c r="J48" s="77"/>
      <c r="K48" s="77"/>
      <c r="L48" s="77"/>
    </row>
  </sheetData>
  <sheetProtection/>
  <mergeCells count="3">
    <mergeCell ref="C7:C8"/>
    <mergeCell ref="C19:L36"/>
    <mergeCell ref="A1:A3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="85" zoomScaleNormal="85" zoomScalePageLayoutView="0" workbookViewId="0" topLeftCell="A1">
      <selection activeCell="C23" sqref="C23"/>
    </sheetView>
  </sheetViews>
  <sheetFormatPr defaultColWidth="9.140625" defaultRowHeight="15"/>
  <cols>
    <col min="1" max="1" width="9.00390625" style="28" customWidth="1"/>
    <col min="2" max="2" width="4.140625" style="28" customWidth="1"/>
    <col min="3" max="3" width="29.00390625" style="28" customWidth="1"/>
    <col min="4" max="12" width="11.7109375" style="28" customWidth="1"/>
    <col min="13" max="18" width="10.7109375" style="28" customWidth="1"/>
    <col min="19" max="16384" width="9.140625" style="28" customWidth="1"/>
  </cols>
  <sheetData>
    <row r="1" ht="12">
      <c r="A1" s="126">
        <f>'T22'!A1+1</f>
        <v>204</v>
      </c>
    </row>
    <row r="2" spans="1:12" s="7" customFormat="1" ht="15" customHeight="1">
      <c r="A2" s="126"/>
      <c r="B2" s="70"/>
      <c r="C2" s="38" t="s">
        <v>63</v>
      </c>
      <c r="D2" s="38"/>
      <c r="E2" s="38"/>
      <c r="F2" s="38"/>
      <c r="G2" s="38"/>
      <c r="H2" s="38"/>
      <c r="I2" s="38"/>
      <c r="J2" s="38"/>
      <c r="K2" s="38"/>
      <c r="L2" s="38"/>
    </row>
    <row r="3" spans="1:12" s="7" customFormat="1" ht="15" customHeight="1">
      <c r="A3" s="126"/>
      <c r="B3" s="70"/>
      <c r="C3" s="38" t="s">
        <v>79</v>
      </c>
      <c r="D3" s="38"/>
      <c r="E3" s="38"/>
      <c r="F3" s="38"/>
      <c r="G3" s="38"/>
      <c r="H3" s="38"/>
      <c r="I3" s="38"/>
      <c r="J3" s="38"/>
      <c r="K3" s="38"/>
      <c r="L3" s="38"/>
    </row>
    <row r="4" spans="1:12" s="7" customFormat="1" ht="15" customHeight="1">
      <c r="A4" s="126"/>
      <c r="B4" s="70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1" ht="15" customHeight="1">
      <c r="A5" s="126"/>
      <c r="B5" s="73"/>
      <c r="K5" s="28" t="s">
        <v>69</v>
      </c>
    </row>
    <row r="6" spans="1:12" ht="15" customHeight="1" thickBot="1">
      <c r="A6" s="126"/>
      <c r="B6" s="73"/>
      <c r="C6" s="29"/>
      <c r="D6" s="29"/>
      <c r="E6" s="29"/>
      <c r="F6" s="29"/>
      <c r="G6" s="29"/>
      <c r="H6" s="29"/>
      <c r="I6" s="29"/>
      <c r="J6" s="29"/>
      <c r="K6" s="29"/>
      <c r="L6" s="30" t="s">
        <v>68</v>
      </c>
    </row>
    <row r="7" spans="1:12" ht="15" customHeight="1">
      <c r="A7" s="126"/>
      <c r="B7" s="73"/>
      <c r="C7" s="124" t="s">
        <v>48</v>
      </c>
      <c r="D7" s="127" t="s">
        <v>1</v>
      </c>
      <c r="E7" s="128"/>
      <c r="F7" s="129"/>
      <c r="G7" s="130" t="s">
        <v>11</v>
      </c>
      <c r="H7" s="128"/>
      <c r="I7" s="129"/>
      <c r="J7" s="130" t="s">
        <v>13</v>
      </c>
      <c r="K7" s="128"/>
      <c r="L7" s="128"/>
    </row>
    <row r="8" spans="1:12" ht="15" customHeight="1">
      <c r="A8" s="126"/>
      <c r="B8" s="73"/>
      <c r="C8" s="125"/>
      <c r="D8" s="72" t="s">
        <v>1</v>
      </c>
      <c r="E8" s="32" t="s">
        <v>6</v>
      </c>
      <c r="F8" s="32" t="s">
        <v>7</v>
      </c>
      <c r="G8" s="32" t="s">
        <v>1</v>
      </c>
      <c r="H8" s="32" t="s">
        <v>6</v>
      </c>
      <c r="I8" s="32" t="s">
        <v>7</v>
      </c>
      <c r="J8" s="32" t="s">
        <v>1</v>
      </c>
      <c r="K8" s="32" t="s">
        <v>6</v>
      </c>
      <c r="L8" s="71" t="s">
        <v>7</v>
      </c>
    </row>
    <row r="9" spans="1:13" ht="21" customHeight="1">
      <c r="A9" s="126"/>
      <c r="B9" s="73"/>
      <c r="C9" s="34" t="s">
        <v>1</v>
      </c>
      <c r="D9" s="90">
        <v>268.1</v>
      </c>
      <c r="E9" s="90">
        <v>164.8</v>
      </c>
      <c r="F9" s="90">
        <v>103.3</v>
      </c>
      <c r="G9" s="90">
        <v>253.8</v>
      </c>
      <c r="H9" s="90">
        <v>157.2</v>
      </c>
      <c r="I9" s="90">
        <v>96.5</v>
      </c>
      <c r="J9" s="90">
        <v>14.3</v>
      </c>
      <c r="K9" s="90">
        <v>7.6</v>
      </c>
      <c r="L9" s="91">
        <v>6.8</v>
      </c>
      <c r="M9" s="13"/>
    </row>
    <row r="10" spans="1:13" ht="15" customHeight="1">
      <c r="A10" s="126"/>
      <c r="B10" s="73"/>
      <c r="C10" s="35" t="s">
        <v>47</v>
      </c>
      <c r="D10" s="92">
        <v>3.7</v>
      </c>
      <c r="E10" s="92">
        <v>0.3</v>
      </c>
      <c r="F10" s="92">
        <v>3.3</v>
      </c>
      <c r="G10" s="92">
        <v>3</v>
      </c>
      <c r="H10" s="92">
        <v>0.3</v>
      </c>
      <c r="I10" s="92">
        <v>2.7</v>
      </c>
      <c r="J10" s="92">
        <v>0.6</v>
      </c>
      <c r="K10" s="92">
        <v>0</v>
      </c>
      <c r="L10" s="93">
        <v>0.6</v>
      </c>
      <c r="M10" s="13"/>
    </row>
    <row r="11" spans="1:13" ht="15" customHeight="1">
      <c r="A11" s="126"/>
      <c r="B11" s="73"/>
      <c r="C11" s="35" t="s">
        <v>46</v>
      </c>
      <c r="D11" s="92">
        <v>13.7</v>
      </c>
      <c r="E11" s="92">
        <v>6.9</v>
      </c>
      <c r="F11" s="92">
        <v>6.7</v>
      </c>
      <c r="G11" s="92">
        <v>13.2</v>
      </c>
      <c r="H11" s="92">
        <v>6.7</v>
      </c>
      <c r="I11" s="92">
        <v>6.5</v>
      </c>
      <c r="J11" s="92">
        <v>0.5</v>
      </c>
      <c r="K11" s="92">
        <v>0.2</v>
      </c>
      <c r="L11" s="93">
        <v>0.2</v>
      </c>
      <c r="M11" s="13"/>
    </row>
    <row r="12" spans="1:13" ht="15" customHeight="1">
      <c r="A12" s="126"/>
      <c r="B12" s="73"/>
      <c r="C12" s="36" t="s">
        <v>51</v>
      </c>
      <c r="D12" s="92">
        <v>1.9</v>
      </c>
      <c r="E12" s="92">
        <v>0.9</v>
      </c>
      <c r="F12" s="92">
        <v>1</v>
      </c>
      <c r="G12" s="92">
        <v>1.3</v>
      </c>
      <c r="H12" s="92">
        <v>0.8</v>
      </c>
      <c r="I12" s="92">
        <v>0.6</v>
      </c>
      <c r="J12" s="92">
        <v>0.6</v>
      </c>
      <c r="K12" s="92">
        <v>0.1</v>
      </c>
      <c r="L12" s="93">
        <v>0.5</v>
      </c>
      <c r="M12" s="13"/>
    </row>
    <row r="13" spans="1:13" ht="22.5" customHeight="1">
      <c r="A13" s="126"/>
      <c r="B13" s="73"/>
      <c r="C13" s="35" t="s">
        <v>57</v>
      </c>
      <c r="D13" s="92">
        <v>3.1</v>
      </c>
      <c r="E13" s="92">
        <v>1.3</v>
      </c>
      <c r="F13" s="92">
        <v>1.8</v>
      </c>
      <c r="G13" s="92">
        <v>2.9</v>
      </c>
      <c r="H13" s="92">
        <v>1.3</v>
      </c>
      <c r="I13" s="92">
        <v>1.6</v>
      </c>
      <c r="J13" s="92">
        <v>0.2</v>
      </c>
      <c r="K13" s="92">
        <v>0</v>
      </c>
      <c r="L13" s="93">
        <v>0.2</v>
      </c>
      <c r="M13" s="13"/>
    </row>
    <row r="14" spans="1:13" ht="15" customHeight="1">
      <c r="A14" s="126"/>
      <c r="B14" s="73"/>
      <c r="C14" s="35" t="s">
        <v>45</v>
      </c>
      <c r="D14" s="92">
        <v>49.3</v>
      </c>
      <c r="E14" s="92">
        <v>18.2</v>
      </c>
      <c r="F14" s="92">
        <v>31.1</v>
      </c>
      <c r="G14" s="92">
        <v>46.1</v>
      </c>
      <c r="H14" s="92">
        <v>17.7</v>
      </c>
      <c r="I14" s="92">
        <v>28.3</v>
      </c>
      <c r="J14" s="92">
        <v>3.2</v>
      </c>
      <c r="K14" s="92">
        <v>0.5</v>
      </c>
      <c r="L14" s="93">
        <v>2.8</v>
      </c>
      <c r="M14" s="13"/>
    </row>
    <row r="15" spans="1:13" ht="22.5" customHeight="1">
      <c r="A15" s="126"/>
      <c r="B15" s="73"/>
      <c r="C15" s="35" t="s">
        <v>49</v>
      </c>
      <c r="D15" s="92">
        <v>7.4</v>
      </c>
      <c r="E15" s="92">
        <v>3.3</v>
      </c>
      <c r="F15" s="92">
        <v>4.1</v>
      </c>
      <c r="G15" s="92">
        <v>7.2</v>
      </c>
      <c r="H15" s="92">
        <v>3.2</v>
      </c>
      <c r="I15" s="92">
        <v>4</v>
      </c>
      <c r="J15" s="92">
        <v>0.3</v>
      </c>
      <c r="K15" s="92">
        <v>0.1</v>
      </c>
      <c r="L15" s="93">
        <v>0.2</v>
      </c>
      <c r="M15" s="13"/>
    </row>
    <row r="16" spans="1:13" ht="15" customHeight="1">
      <c r="A16" s="126"/>
      <c r="B16" s="73"/>
      <c r="C16" s="35" t="s">
        <v>44</v>
      </c>
      <c r="D16" s="92">
        <v>13.9</v>
      </c>
      <c r="E16" s="92">
        <v>4.1</v>
      </c>
      <c r="F16" s="92">
        <v>9.9</v>
      </c>
      <c r="G16" s="92">
        <v>13.2</v>
      </c>
      <c r="H16" s="92">
        <v>4</v>
      </c>
      <c r="I16" s="92">
        <v>9.2</v>
      </c>
      <c r="J16" s="92">
        <v>0.7</v>
      </c>
      <c r="K16" s="92">
        <v>0.1</v>
      </c>
      <c r="L16" s="93">
        <v>0.6</v>
      </c>
      <c r="M16" s="13"/>
    </row>
    <row r="17" spans="1:13" ht="15" customHeight="1">
      <c r="A17" s="126"/>
      <c r="B17" s="73"/>
      <c r="C17" s="35" t="s">
        <v>43</v>
      </c>
      <c r="D17" s="92">
        <v>26.7</v>
      </c>
      <c r="E17" s="92">
        <v>16.9</v>
      </c>
      <c r="F17" s="92">
        <v>9.8</v>
      </c>
      <c r="G17" s="92">
        <v>25.8</v>
      </c>
      <c r="H17" s="92">
        <v>16.4</v>
      </c>
      <c r="I17" s="92">
        <v>9.4</v>
      </c>
      <c r="J17" s="92">
        <v>1</v>
      </c>
      <c r="K17" s="92">
        <v>0.5</v>
      </c>
      <c r="L17" s="93">
        <v>0.5</v>
      </c>
      <c r="M17" s="13"/>
    </row>
    <row r="18" spans="1:13" ht="15" customHeight="1">
      <c r="A18" s="126"/>
      <c r="B18" s="73"/>
      <c r="C18" s="35" t="s">
        <v>81</v>
      </c>
      <c r="D18" s="92">
        <v>12</v>
      </c>
      <c r="E18" s="92">
        <v>7.3</v>
      </c>
      <c r="F18" s="92">
        <v>4.7</v>
      </c>
      <c r="G18" s="92">
        <v>11.7</v>
      </c>
      <c r="H18" s="92">
        <v>7</v>
      </c>
      <c r="I18" s="92">
        <v>4.7</v>
      </c>
      <c r="J18" s="92">
        <v>0.3</v>
      </c>
      <c r="K18" s="92">
        <v>0.3</v>
      </c>
      <c r="L18" s="93">
        <v>0</v>
      </c>
      <c r="M18" s="13"/>
    </row>
    <row r="19" spans="1:13" ht="15" customHeight="1">
      <c r="A19" s="126"/>
      <c r="B19" s="73"/>
      <c r="C19" s="35" t="s">
        <v>42</v>
      </c>
      <c r="D19" s="92">
        <v>123.5</v>
      </c>
      <c r="E19" s="92">
        <v>98.3</v>
      </c>
      <c r="F19" s="92">
        <v>25.2</v>
      </c>
      <c r="G19" s="92">
        <v>117.4</v>
      </c>
      <c r="H19" s="92">
        <v>93</v>
      </c>
      <c r="I19" s="92">
        <v>24.4</v>
      </c>
      <c r="J19" s="92">
        <v>6.1</v>
      </c>
      <c r="K19" s="92">
        <v>5.3</v>
      </c>
      <c r="L19" s="93">
        <v>0.8</v>
      </c>
      <c r="M19" s="13"/>
    </row>
    <row r="20" spans="1:13" ht="15" customHeight="1">
      <c r="A20" s="126"/>
      <c r="B20" s="73"/>
      <c r="C20" s="35" t="s">
        <v>41</v>
      </c>
      <c r="D20" s="92">
        <v>11.5</v>
      </c>
      <c r="E20" s="92">
        <v>6.7</v>
      </c>
      <c r="F20" s="92">
        <v>4.8</v>
      </c>
      <c r="G20" s="92">
        <v>10.8</v>
      </c>
      <c r="H20" s="92">
        <v>6.4</v>
      </c>
      <c r="I20" s="92">
        <v>4.3</v>
      </c>
      <c r="J20" s="92">
        <v>0.7</v>
      </c>
      <c r="K20" s="92">
        <v>0.3</v>
      </c>
      <c r="L20" s="93">
        <v>0.4</v>
      </c>
      <c r="M20" s="13"/>
    </row>
    <row r="21" spans="1:13" ht="15" customHeight="1">
      <c r="A21" s="126"/>
      <c r="B21" s="73"/>
      <c r="C21" s="35" t="s">
        <v>5</v>
      </c>
      <c r="D21" s="92">
        <v>1.4</v>
      </c>
      <c r="E21" s="92">
        <v>0.6</v>
      </c>
      <c r="F21" s="92">
        <v>0.8</v>
      </c>
      <c r="G21" s="92">
        <v>1.2</v>
      </c>
      <c r="H21" s="92">
        <v>0.5</v>
      </c>
      <c r="I21" s="92">
        <v>0.8</v>
      </c>
      <c r="J21" s="92">
        <v>0.2</v>
      </c>
      <c r="K21" s="92">
        <v>0.1</v>
      </c>
      <c r="L21" s="93">
        <v>0</v>
      </c>
      <c r="M21" s="13"/>
    </row>
    <row r="22" spans="1:13" ht="15" customHeight="1" thickBot="1">
      <c r="A22" s="126"/>
      <c r="B22" s="73"/>
      <c r="C22" s="37"/>
      <c r="D22" s="25"/>
      <c r="E22" s="25"/>
      <c r="F22" s="25"/>
      <c r="G22" s="25"/>
      <c r="H22" s="25"/>
      <c r="I22" s="25"/>
      <c r="J22" s="25"/>
      <c r="K22" s="25"/>
      <c r="L22" s="26"/>
      <c r="M22" s="13"/>
    </row>
    <row r="23" spans="1:13" ht="15" customHeight="1">
      <c r="A23" s="126"/>
      <c r="B23" s="105"/>
      <c r="C23" s="106" t="s">
        <v>66</v>
      </c>
      <c r="D23" s="44"/>
      <c r="E23" s="44"/>
      <c r="F23" s="44"/>
      <c r="G23" s="44"/>
      <c r="H23" s="44"/>
      <c r="I23" s="44"/>
      <c r="J23" s="44"/>
      <c r="K23" s="44"/>
      <c r="L23" s="44"/>
      <c r="M23" s="13"/>
    </row>
    <row r="24" spans="1:13" ht="15" customHeight="1">
      <c r="A24" s="126"/>
      <c r="B24" s="105"/>
      <c r="C24" s="106"/>
      <c r="D24" s="44"/>
      <c r="E24" s="44"/>
      <c r="F24" s="44"/>
      <c r="G24" s="44"/>
      <c r="H24" s="44"/>
      <c r="I24" s="44"/>
      <c r="J24" s="44"/>
      <c r="K24" s="44"/>
      <c r="L24" s="44"/>
      <c r="M24" s="13"/>
    </row>
    <row r="25" spans="1:13" ht="15" customHeight="1">
      <c r="A25" s="126"/>
      <c r="B25" s="105"/>
      <c r="C25" s="106"/>
      <c r="D25" s="44"/>
      <c r="E25" s="44"/>
      <c r="F25" s="44"/>
      <c r="G25" s="44"/>
      <c r="H25" s="44"/>
      <c r="I25" s="44"/>
      <c r="J25" s="44"/>
      <c r="K25" s="44"/>
      <c r="L25" s="44"/>
      <c r="M25" s="13"/>
    </row>
    <row r="26" spans="1:13" ht="15" customHeight="1">
      <c r="A26" s="126"/>
      <c r="B26" s="105"/>
      <c r="C26" s="106"/>
      <c r="D26" s="44"/>
      <c r="E26" s="44"/>
      <c r="F26" s="44"/>
      <c r="G26" s="44"/>
      <c r="H26" s="44"/>
      <c r="I26" s="44"/>
      <c r="J26" s="44"/>
      <c r="K26" s="44"/>
      <c r="L26" s="44"/>
      <c r="M26" s="13"/>
    </row>
    <row r="27" spans="1:13" ht="15" customHeight="1">
      <c r="A27" s="126"/>
      <c r="B27" s="105"/>
      <c r="C27" s="106"/>
      <c r="D27" s="44"/>
      <c r="E27" s="44"/>
      <c r="F27" s="44"/>
      <c r="G27" s="44"/>
      <c r="H27" s="44"/>
      <c r="I27" s="44"/>
      <c r="J27" s="44"/>
      <c r="K27" s="44"/>
      <c r="L27" s="44"/>
      <c r="M27" s="13"/>
    </row>
    <row r="28" spans="1:13" ht="15" customHeight="1">
      <c r="A28" s="126"/>
      <c r="B28" s="105"/>
      <c r="C28" s="106"/>
      <c r="D28" s="44"/>
      <c r="E28" s="44"/>
      <c r="F28" s="44"/>
      <c r="G28" s="44"/>
      <c r="H28" s="44"/>
      <c r="I28" s="44"/>
      <c r="J28" s="44"/>
      <c r="K28" s="44"/>
      <c r="L28" s="44"/>
      <c r="M28" s="13"/>
    </row>
    <row r="29" spans="1:13" ht="15" customHeight="1">
      <c r="A29" s="126"/>
      <c r="B29" s="105"/>
      <c r="C29" s="106"/>
      <c r="D29" s="44"/>
      <c r="E29" s="44"/>
      <c r="F29" s="44"/>
      <c r="G29" s="44"/>
      <c r="H29" s="44"/>
      <c r="I29" s="44"/>
      <c r="J29" s="44"/>
      <c r="K29" s="44"/>
      <c r="L29" s="44"/>
      <c r="M29" s="13"/>
    </row>
    <row r="30" spans="1:13" ht="15" customHeight="1">
      <c r="A30" s="126"/>
      <c r="B30" s="105"/>
      <c r="C30" s="106"/>
      <c r="D30" s="44"/>
      <c r="E30" s="44"/>
      <c r="F30" s="44"/>
      <c r="G30" s="44"/>
      <c r="H30" s="44"/>
      <c r="I30" s="44"/>
      <c r="J30" s="44"/>
      <c r="K30" s="44"/>
      <c r="L30" s="44"/>
      <c r="M30" s="13"/>
    </row>
    <row r="31" spans="1:13" ht="15" customHeight="1">
      <c r="A31" s="126"/>
      <c r="B31" s="105"/>
      <c r="C31" s="106"/>
      <c r="D31" s="44"/>
      <c r="E31" s="44"/>
      <c r="F31" s="44"/>
      <c r="G31" s="44"/>
      <c r="H31" s="44"/>
      <c r="I31" s="44"/>
      <c r="J31" s="44"/>
      <c r="K31" s="44"/>
      <c r="L31" s="44"/>
      <c r="M31" s="13"/>
    </row>
    <row r="32" spans="1:13" ht="15" customHeight="1">
      <c r="A32" s="126"/>
      <c r="B32" s="105"/>
      <c r="C32" s="106"/>
      <c r="D32" s="44"/>
      <c r="E32" s="44"/>
      <c r="F32" s="44"/>
      <c r="G32" s="44"/>
      <c r="H32" s="44"/>
      <c r="I32" s="44"/>
      <c r="J32" s="44"/>
      <c r="K32" s="44"/>
      <c r="L32" s="44"/>
      <c r="M32" s="13"/>
    </row>
    <row r="33" spans="1:13" ht="15" customHeight="1">
      <c r="A33" s="126"/>
      <c r="B33" s="105"/>
      <c r="C33" s="106"/>
      <c r="D33" s="44"/>
      <c r="E33" s="44"/>
      <c r="F33" s="44"/>
      <c r="G33" s="44"/>
      <c r="H33" s="44"/>
      <c r="I33" s="44"/>
      <c r="J33" s="44"/>
      <c r="K33" s="44"/>
      <c r="L33" s="44"/>
      <c r="M33" s="13"/>
    </row>
    <row r="34" spans="1:13" ht="15" customHeight="1">
      <c r="A34" s="126"/>
      <c r="B34" s="105"/>
      <c r="C34" s="106"/>
      <c r="D34" s="44"/>
      <c r="E34" s="44"/>
      <c r="F34" s="44"/>
      <c r="G34" s="44"/>
      <c r="H34" s="44"/>
      <c r="I34" s="44"/>
      <c r="J34" s="44"/>
      <c r="K34" s="44"/>
      <c r="L34" s="44"/>
      <c r="M34" s="13"/>
    </row>
    <row r="35" spans="1:13" ht="15" customHeight="1">
      <c r="A35" s="126"/>
      <c r="B35" s="7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2" ht="15" customHeight="1">
      <c r="A36" s="126"/>
      <c r="B36" s="73"/>
      <c r="D36" s="78"/>
      <c r="E36" s="78"/>
      <c r="F36" s="78"/>
      <c r="G36" s="78"/>
      <c r="H36" s="78"/>
      <c r="I36" s="78"/>
      <c r="J36" s="78"/>
      <c r="K36" s="78"/>
      <c r="L36" s="78"/>
    </row>
    <row r="37" spans="4:12" ht="12">
      <c r="D37" s="78"/>
      <c r="E37" s="78"/>
      <c r="F37" s="78"/>
      <c r="G37" s="78"/>
      <c r="H37" s="78"/>
      <c r="I37" s="78"/>
      <c r="J37" s="78"/>
      <c r="K37" s="78"/>
      <c r="L37" s="78"/>
    </row>
    <row r="38" spans="4:12" ht="12">
      <c r="D38" s="78"/>
      <c r="E38" s="78"/>
      <c r="F38" s="78"/>
      <c r="G38" s="78"/>
      <c r="H38" s="78"/>
      <c r="I38" s="78"/>
      <c r="J38" s="78"/>
      <c r="K38" s="78"/>
      <c r="L38" s="78"/>
    </row>
    <row r="39" spans="4:12" ht="12">
      <c r="D39" s="78"/>
      <c r="E39" s="78"/>
      <c r="F39" s="78"/>
      <c r="G39" s="78"/>
      <c r="H39" s="78"/>
      <c r="I39" s="78"/>
      <c r="J39" s="78"/>
      <c r="K39" s="78"/>
      <c r="L39" s="78"/>
    </row>
    <row r="40" spans="4:12" ht="12">
      <c r="D40" s="78"/>
      <c r="E40" s="78"/>
      <c r="F40" s="78"/>
      <c r="G40" s="78"/>
      <c r="H40" s="78"/>
      <c r="I40" s="78"/>
      <c r="J40" s="78"/>
      <c r="K40" s="78"/>
      <c r="L40" s="78"/>
    </row>
    <row r="41" spans="4:12" ht="12">
      <c r="D41" s="78"/>
      <c r="E41" s="78"/>
      <c r="F41" s="78"/>
      <c r="G41" s="78"/>
      <c r="H41" s="78"/>
      <c r="I41" s="78"/>
      <c r="J41" s="78"/>
      <c r="K41" s="78"/>
      <c r="L41" s="78"/>
    </row>
    <row r="42" spans="4:12" ht="12">
      <c r="D42" s="78"/>
      <c r="E42" s="78"/>
      <c r="F42" s="78"/>
      <c r="G42" s="78"/>
      <c r="H42" s="78"/>
      <c r="I42" s="78"/>
      <c r="J42" s="78"/>
      <c r="K42" s="78"/>
      <c r="L42" s="78"/>
    </row>
    <row r="43" spans="4:12" ht="12">
      <c r="D43" s="78"/>
      <c r="E43" s="78"/>
      <c r="F43" s="78"/>
      <c r="G43" s="78"/>
      <c r="H43" s="78"/>
      <c r="I43" s="78"/>
      <c r="J43" s="78"/>
      <c r="K43" s="78"/>
      <c r="L43" s="78"/>
    </row>
    <row r="44" spans="4:12" ht="12">
      <c r="D44" s="78"/>
      <c r="E44" s="78"/>
      <c r="F44" s="78"/>
      <c r="G44" s="78"/>
      <c r="H44" s="78"/>
      <c r="I44" s="78"/>
      <c r="J44" s="78"/>
      <c r="K44" s="78"/>
      <c r="L44" s="78"/>
    </row>
    <row r="45" spans="4:12" ht="12">
      <c r="D45" s="78"/>
      <c r="E45" s="78"/>
      <c r="F45" s="78"/>
      <c r="G45" s="78"/>
      <c r="H45" s="78"/>
      <c r="I45" s="78"/>
      <c r="J45" s="78"/>
      <c r="K45" s="78"/>
      <c r="L45" s="78"/>
    </row>
    <row r="46" spans="4:12" ht="12">
      <c r="D46" s="78"/>
      <c r="E46" s="78"/>
      <c r="F46" s="78"/>
      <c r="G46" s="78"/>
      <c r="H46" s="78"/>
      <c r="I46" s="78"/>
      <c r="J46" s="78"/>
      <c r="K46" s="78"/>
      <c r="L46" s="78"/>
    </row>
    <row r="47" spans="4:12" ht="12">
      <c r="D47" s="78"/>
      <c r="E47" s="78"/>
      <c r="F47" s="78"/>
      <c r="G47" s="78"/>
      <c r="H47" s="78"/>
      <c r="I47" s="78"/>
      <c r="J47" s="78"/>
      <c r="K47" s="78"/>
      <c r="L47" s="78"/>
    </row>
    <row r="48" spans="4:12" ht="12">
      <c r="D48" s="78"/>
      <c r="E48" s="78"/>
      <c r="F48" s="78"/>
      <c r="G48" s="78"/>
      <c r="H48" s="78"/>
      <c r="I48" s="78"/>
      <c r="J48" s="78"/>
      <c r="K48" s="78"/>
      <c r="L48" s="78"/>
    </row>
  </sheetData>
  <sheetProtection/>
  <mergeCells count="5">
    <mergeCell ref="C7:C8"/>
    <mergeCell ref="D7:F7"/>
    <mergeCell ref="G7:I7"/>
    <mergeCell ref="J7:L7"/>
    <mergeCell ref="A1:A3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6"/>
  <sheetViews>
    <sheetView tabSelected="1" zoomScale="85" zoomScaleNormal="85" zoomScalePageLayoutView="0" workbookViewId="0" topLeftCell="A1">
      <selection activeCell="P39" sqref="P39"/>
    </sheetView>
  </sheetViews>
  <sheetFormatPr defaultColWidth="9.140625" defaultRowHeight="15"/>
  <cols>
    <col min="1" max="1" width="9.00390625" style="2" customWidth="1"/>
    <col min="2" max="2" width="27.28125" style="2" customWidth="1"/>
    <col min="3" max="17" width="7.8515625" style="2" customWidth="1"/>
    <col min="18" max="18" width="9.00390625" style="2" customWidth="1"/>
    <col min="19" max="19" width="27.28125" style="2" customWidth="1"/>
    <col min="20" max="31" width="7.8515625" style="2" customWidth="1"/>
    <col min="32" max="16384" width="9.140625" style="2" customWidth="1"/>
  </cols>
  <sheetData>
    <row r="1" spans="1:18" ht="12.75">
      <c r="A1" s="109">
        <f>'T23'!A1+1</f>
        <v>205</v>
      </c>
      <c r="R1" s="109">
        <f>A1+1</f>
        <v>206</v>
      </c>
    </row>
    <row r="2" spans="1:31" ht="15" customHeight="1">
      <c r="A2" s="109"/>
      <c r="B2" s="1" t="s">
        <v>63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09"/>
      <c r="S2" s="1" t="s">
        <v>63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 customHeight="1">
      <c r="A3" s="109"/>
      <c r="B3" s="1" t="s">
        <v>80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09"/>
      <c r="S3" s="1" t="s">
        <v>80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0" ht="15" customHeight="1">
      <c r="A4" s="109"/>
      <c r="R4" s="109"/>
      <c r="AD4" s="4"/>
    </row>
    <row r="5" spans="1:31" s="13" customFormat="1" ht="15" customHeight="1">
      <c r="A5" s="109"/>
      <c r="R5" s="109"/>
      <c r="AD5" s="14"/>
      <c r="AE5" s="4" t="s">
        <v>8</v>
      </c>
    </row>
    <row r="6" spans="1:31" s="13" customFormat="1" ht="15" customHeight="1" thickBot="1">
      <c r="A6" s="109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 t="s">
        <v>68</v>
      </c>
      <c r="R6" s="109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6"/>
      <c r="AE6" s="16" t="s">
        <v>68</v>
      </c>
    </row>
    <row r="7" spans="1:31" s="13" customFormat="1" ht="15" customHeight="1">
      <c r="A7" s="109"/>
      <c r="B7" s="110" t="s">
        <v>48</v>
      </c>
      <c r="C7" s="133" t="s">
        <v>1</v>
      </c>
      <c r="D7" s="134"/>
      <c r="E7" s="135"/>
      <c r="F7" s="139" t="s">
        <v>11</v>
      </c>
      <c r="G7" s="134"/>
      <c r="H7" s="135"/>
      <c r="I7" s="139" t="s">
        <v>13</v>
      </c>
      <c r="J7" s="134"/>
      <c r="K7" s="134"/>
      <c r="L7" s="134"/>
      <c r="M7" s="134"/>
      <c r="N7" s="134"/>
      <c r="O7" s="134"/>
      <c r="P7" s="134"/>
      <c r="Q7" s="134"/>
      <c r="R7" s="109"/>
      <c r="S7" s="110" t="s">
        <v>48</v>
      </c>
      <c r="T7" s="141" t="s">
        <v>13</v>
      </c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</row>
    <row r="8" spans="1:31" s="13" customFormat="1" ht="15" customHeight="1">
      <c r="A8" s="109"/>
      <c r="B8" s="111"/>
      <c r="C8" s="136"/>
      <c r="D8" s="137"/>
      <c r="E8" s="138"/>
      <c r="F8" s="140"/>
      <c r="G8" s="137"/>
      <c r="H8" s="138"/>
      <c r="I8" s="131" t="s">
        <v>1</v>
      </c>
      <c r="J8" s="132"/>
      <c r="K8" s="143"/>
      <c r="L8" s="131" t="s">
        <v>53</v>
      </c>
      <c r="M8" s="132"/>
      <c r="N8" s="143"/>
      <c r="O8" s="17" t="s">
        <v>64</v>
      </c>
      <c r="P8" s="18"/>
      <c r="Q8" s="18"/>
      <c r="R8" s="109"/>
      <c r="S8" s="111"/>
      <c r="T8" s="144" t="s">
        <v>12</v>
      </c>
      <c r="U8" s="145"/>
      <c r="V8" s="146"/>
      <c r="W8" s="144" t="s">
        <v>55</v>
      </c>
      <c r="X8" s="145"/>
      <c r="Y8" s="146"/>
      <c r="Z8" s="131" t="s">
        <v>52</v>
      </c>
      <c r="AA8" s="132"/>
      <c r="AB8" s="132"/>
      <c r="AC8" s="131" t="s">
        <v>5</v>
      </c>
      <c r="AD8" s="132"/>
      <c r="AE8" s="132"/>
    </row>
    <row r="9" spans="1:31" s="13" customFormat="1" ht="15" customHeight="1">
      <c r="A9" s="109"/>
      <c r="B9" s="112"/>
      <c r="C9" s="19" t="s">
        <v>1</v>
      </c>
      <c r="D9" s="20" t="s">
        <v>6</v>
      </c>
      <c r="E9" s="20" t="s">
        <v>7</v>
      </c>
      <c r="F9" s="20" t="s">
        <v>1</v>
      </c>
      <c r="G9" s="20" t="s">
        <v>6</v>
      </c>
      <c r="H9" s="20" t="s">
        <v>7</v>
      </c>
      <c r="I9" s="20" t="s">
        <v>1</v>
      </c>
      <c r="J9" s="20" t="s">
        <v>6</v>
      </c>
      <c r="K9" s="20" t="s">
        <v>7</v>
      </c>
      <c r="L9" s="20" t="s">
        <v>1</v>
      </c>
      <c r="M9" s="20" t="s">
        <v>6</v>
      </c>
      <c r="N9" s="20" t="s">
        <v>7</v>
      </c>
      <c r="O9" s="20" t="s">
        <v>1</v>
      </c>
      <c r="P9" s="20" t="s">
        <v>6</v>
      </c>
      <c r="Q9" s="21" t="s">
        <v>7</v>
      </c>
      <c r="R9" s="109"/>
      <c r="S9" s="112"/>
      <c r="T9" s="20" t="s">
        <v>1</v>
      </c>
      <c r="U9" s="20" t="s">
        <v>6</v>
      </c>
      <c r="V9" s="20" t="s">
        <v>7</v>
      </c>
      <c r="W9" s="20" t="s">
        <v>1</v>
      </c>
      <c r="X9" s="20" t="s">
        <v>6</v>
      </c>
      <c r="Y9" s="20" t="s">
        <v>7</v>
      </c>
      <c r="Z9" s="20" t="s">
        <v>1</v>
      </c>
      <c r="AA9" s="20" t="s">
        <v>6</v>
      </c>
      <c r="AB9" s="20" t="s">
        <v>7</v>
      </c>
      <c r="AC9" s="20" t="s">
        <v>1</v>
      </c>
      <c r="AD9" s="20" t="s">
        <v>6</v>
      </c>
      <c r="AE9" s="21" t="s">
        <v>7</v>
      </c>
    </row>
    <row r="10" spans="1:31" s="13" customFormat="1" ht="21" customHeight="1">
      <c r="A10" s="109"/>
      <c r="B10" s="22" t="s">
        <v>1</v>
      </c>
      <c r="C10" s="100">
        <v>807.9</v>
      </c>
      <c r="D10" s="90">
        <v>405.8</v>
      </c>
      <c r="E10" s="90">
        <v>402.1</v>
      </c>
      <c r="F10" s="90">
        <v>473.5</v>
      </c>
      <c r="G10" s="90">
        <v>231.8</v>
      </c>
      <c r="H10" s="90">
        <v>241.7</v>
      </c>
      <c r="I10" s="90">
        <v>334.5</v>
      </c>
      <c r="J10" s="90">
        <v>174</v>
      </c>
      <c r="K10" s="90">
        <v>160.5</v>
      </c>
      <c r="L10" s="90">
        <v>61.1</v>
      </c>
      <c r="M10" s="90">
        <v>37.7</v>
      </c>
      <c r="N10" s="90">
        <v>23.4</v>
      </c>
      <c r="O10" s="90">
        <v>42</v>
      </c>
      <c r="P10" s="90">
        <v>26.2</v>
      </c>
      <c r="Q10" s="91">
        <v>15.7</v>
      </c>
      <c r="R10" s="109"/>
      <c r="S10" s="22" t="s">
        <v>1</v>
      </c>
      <c r="T10" s="90">
        <v>75</v>
      </c>
      <c r="U10" s="90">
        <v>38</v>
      </c>
      <c r="V10" s="90">
        <v>36.9</v>
      </c>
      <c r="W10" s="90">
        <v>27.2</v>
      </c>
      <c r="X10" s="90">
        <v>13.1</v>
      </c>
      <c r="Y10" s="90">
        <v>14</v>
      </c>
      <c r="Z10" s="90">
        <v>49.6</v>
      </c>
      <c r="AA10" s="90">
        <v>22.2</v>
      </c>
      <c r="AB10" s="90">
        <v>27.5</v>
      </c>
      <c r="AC10" s="90">
        <v>79.7</v>
      </c>
      <c r="AD10" s="90">
        <v>36.7</v>
      </c>
      <c r="AE10" s="91">
        <v>43</v>
      </c>
    </row>
    <row r="11" spans="1:31" s="13" customFormat="1" ht="15" customHeight="1">
      <c r="A11" s="109"/>
      <c r="B11" s="23" t="s">
        <v>47</v>
      </c>
      <c r="C11" s="92">
        <v>33.6</v>
      </c>
      <c r="D11" s="92">
        <v>7.9</v>
      </c>
      <c r="E11" s="92">
        <v>25.8</v>
      </c>
      <c r="F11" s="92">
        <v>25.4</v>
      </c>
      <c r="G11" s="92">
        <v>6.4</v>
      </c>
      <c r="H11" s="92">
        <v>19</v>
      </c>
      <c r="I11" s="92">
        <v>8.2</v>
      </c>
      <c r="J11" s="92">
        <v>1.5</v>
      </c>
      <c r="K11" s="92">
        <v>6.8</v>
      </c>
      <c r="L11" s="92">
        <v>1.2</v>
      </c>
      <c r="M11" s="92">
        <v>0.3</v>
      </c>
      <c r="N11" s="92">
        <v>0.9</v>
      </c>
      <c r="O11" s="92">
        <v>1.3</v>
      </c>
      <c r="P11" s="92">
        <v>0.6</v>
      </c>
      <c r="Q11" s="93">
        <v>0.8</v>
      </c>
      <c r="R11" s="109"/>
      <c r="S11" s="23" t="s">
        <v>47</v>
      </c>
      <c r="T11" s="92">
        <v>1.6</v>
      </c>
      <c r="U11" s="92">
        <v>0.2</v>
      </c>
      <c r="V11" s="92">
        <v>1.4</v>
      </c>
      <c r="W11" s="92">
        <v>1.7</v>
      </c>
      <c r="X11" s="92">
        <v>0.2</v>
      </c>
      <c r="Y11" s="92">
        <v>1.5</v>
      </c>
      <c r="Z11" s="92">
        <v>0.7</v>
      </c>
      <c r="AA11" s="92">
        <v>0.1</v>
      </c>
      <c r="AB11" s="92">
        <v>0.6</v>
      </c>
      <c r="AC11" s="92">
        <v>1.7</v>
      </c>
      <c r="AD11" s="92">
        <v>0.1</v>
      </c>
      <c r="AE11" s="93">
        <v>1.6</v>
      </c>
    </row>
    <row r="12" spans="1:31" s="13" customFormat="1" ht="15" customHeight="1">
      <c r="A12" s="109"/>
      <c r="B12" s="23" t="s">
        <v>46</v>
      </c>
      <c r="C12" s="92">
        <v>17.5</v>
      </c>
      <c r="D12" s="92">
        <v>6.3</v>
      </c>
      <c r="E12" s="92">
        <v>11.1</v>
      </c>
      <c r="F12" s="92">
        <v>7.9</v>
      </c>
      <c r="G12" s="92">
        <v>3</v>
      </c>
      <c r="H12" s="92">
        <v>5</v>
      </c>
      <c r="I12" s="92">
        <v>9.6</v>
      </c>
      <c r="J12" s="92">
        <v>3.4</v>
      </c>
      <c r="K12" s="92">
        <v>6.2</v>
      </c>
      <c r="L12" s="92">
        <v>2.2</v>
      </c>
      <c r="M12" s="92">
        <v>0.9</v>
      </c>
      <c r="N12" s="92">
        <v>1.3</v>
      </c>
      <c r="O12" s="92">
        <v>1.3</v>
      </c>
      <c r="P12" s="92">
        <v>0.7</v>
      </c>
      <c r="Q12" s="93">
        <v>0.7</v>
      </c>
      <c r="R12" s="109"/>
      <c r="S12" s="23" t="s">
        <v>46</v>
      </c>
      <c r="T12" s="92">
        <v>2.3</v>
      </c>
      <c r="U12" s="92">
        <v>1</v>
      </c>
      <c r="V12" s="92">
        <v>1.3</v>
      </c>
      <c r="W12" s="92">
        <v>1</v>
      </c>
      <c r="X12" s="92">
        <v>0.3</v>
      </c>
      <c r="Y12" s="92">
        <v>0.6</v>
      </c>
      <c r="Z12" s="92">
        <v>0.5</v>
      </c>
      <c r="AA12" s="92">
        <v>0.1</v>
      </c>
      <c r="AB12" s="92">
        <v>0.5</v>
      </c>
      <c r="AC12" s="92">
        <v>2.3</v>
      </c>
      <c r="AD12" s="92">
        <v>0.5</v>
      </c>
      <c r="AE12" s="93">
        <v>1.8</v>
      </c>
    </row>
    <row r="13" spans="1:31" s="13" customFormat="1" ht="15" customHeight="1">
      <c r="A13" s="109"/>
      <c r="B13" s="23" t="s">
        <v>51</v>
      </c>
      <c r="C13" s="92">
        <v>96.2</v>
      </c>
      <c r="D13" s="92">
        <v>33.3</v>
      </c>
      <c r="E13" s="92">
        <v>62.9</v>
      </c>
      <c r="F13" s="92">
        <v>55.9</v>
      </c>
      <c r="G13" s="92">
        <v>18.5</v>
      </c>
      <c r="H13" s="92">
        <v>37.4</v>
      </c>
      <c r="I13" s="92">
        <v>40.3</v>
      </c>
      <c r="J13" s="92">
        <v>14.8</v>
      </c>
      <c r="K13" s="92">
        <v>25.5</v>
      </c>
      <c r="L13" s="92">
        <v>5.7</v>
      </c>
      <c r="M13" s="92">
        <v>2.6</v>
      </c>
      <c r="N13" s="92">
        <v>3.1</v>
      </c>
      <c r="O13" s="92">
        <v>6.3</v>
      </c>
      <c r="P13" s="92">
        <v>3.5</v>
      </c>
      <c r="Q13" s="93">
        <v>2.8</v>
      </c>
      <c r="R13" s="109"/>
      <c r="S13" s="23" t="s">
        <v>51</v>
      </c>
      <c r="T13" s="92">
        <v>6.4</v>
      </c>
      <c r="U13" s="92">
        <v>3</v>
      </c>
      <c r="V13" s="92">
        <v>3.4</v>
      </c>
      <c r="W13" s="92">
        <v>3.7</v>
      </c>
      <c r="X13" s="92">
        <v>1</v>
      </c>
      <c r="Y13" s="92">
        <v>2.7</v>
      </c>
      <c r="Z13" s="92">
        <v>5.5</v>
      </c>
      <c r="AA13" s="92">
        <v>0.9</v>
      </c>
      <c r="AB13" s="92">
        <v>4.6</v>
      </c>
      <c r="AC13" s="92">
        <v>12.6</v>
      </c>
      <c r="AD13" s="92">
        <v>3.7</v>
      </c>
      <c r="AE13" s="93">
        <v>8.9</v>
      </c>
    </row>
    <row r="14" spans="1:31" s="13" customFormat="1" ht="26.25" customHeight="1">
      <c r="A14" s="109"/>
      <c r="B14" s="23" t="s">
        <v>57</v>
      </c>
      <c r="C14" s="92">
        <v>18.2</v>
      </c>
      <c r="D14" s="92">
        <v>5.8</v>
      </c>
      <c r="E14" s="92">
        <v>12.4</v>
      </c>
      <c r="F14" s="92">
        <v>10.7</v>
      </c>
      <c r="G14" s="92">
        <v>3.5</v>
      </c>
      <c r="H14" s="92">
        <v>7.2</v>
      </c>
      <c r="I14" s="92">
        <v>7.5</v>
      </c>
      <c r="J14" s="92">
        <v>2.3</v>
      </c>
      <c r="K14" s="92">
        <v>5.2</v>
      </c>
      <c r="L14" s="92">
        <v>0.6</v>
      </c>
      <c r="M14" s="92">
        <v>0.2</v>
      </c>
      <c r="N14" s="92">
        <v>0.4</v>
      </c>
      <c r="O14" s="92">
        <v>1.4</v>
      </c>
      <c r="P14" s="92">
        <v>0.4</v>
      </c>
      <c r="Q14" s="93">
        <v>1</v>
      </c>
      <c r="R14" s="109"/>
      <c r="S14" s="23" t="s">
        <v>57</v>
      </c>
      <c r="T14" s="92">
        <v>3.3</v>
      </c>
      <c r="U14" s="92">
        <v>1.3</v>
      </c>
      <c r="V14" s="92">
        <v>2</v>
      </c>
      <c r="W14" s="92">
        <v>0.3</v>
      </c>
      <c r="X14" s="92">
        <v>0.2</v>
      </c>
      <c r="Y14" s="92">
        <v>0.2</v>
      </c>
      <c r="Z14" s="92">
        <v>0.3</v>
      </c>
      <c r="AA14" s="92">
        <v>0</v>
      </c>
      <c r="AB14" s="92">
        <v>0.3</v>
      </c>
      <c r="AC14" s="92">
        <v>1.5</v>
      </c>
      <c r="AD14" s="92">
        <v>0.2</v>
      </c>
      <c r="AE14" s="93">
        <v>1.3</v>
      </c>
    </row>
    <row r="15" spans="1:31" s="13" customFormat="1" ht="15" customHeight="1">
      <c r="A15" s="109"/>
      <c r="B15" s="23" t="s">
        <v>45</v>
      </c>
      <c r="C15" s="92">
        <v>274.7</v>
      </c>
      <c r="D15" s="92">
        <v>125</v>
      </c>
      <c r="E15" s="92">
        <v>149.8</v>
      </c>
      <c r="F15" s="92">
        <v>178</v>
      </c>
      <c r="G15" s="92">
        <v>78.5</v>
      </c>
      <c r="H15" s="92">
        <v>99.5</v>
      </c>
      <c r="I15" s="92">
        <v>96.8</v>
      </c>
      <c r="J15" s="92">
        <v>46.5</v>
      </c>
      <c r="K15" s="92">
        <v>50.3</v>
      </c>
      <c r="L15" s="92">
        <v>15.8</v>
      </c>
      <c r="M15" s="92">
        <v>8.9</v>
      </c>
      <c r="N15" s="92">
        <v>6.9</v>
      </c>
      <c r="O15" s="92">
        <v>14.9</v>
      </c>
      <c r="P15" s="92">
        <v>9.4</v>
      </c>
      <c r="Q15" s="93">
        <v>5.5</v>
      </c>
      <c r="R15" s="109"/>
      <c r="S15" s="23" t="s">
        <v>45</v>
      </c>
      <c r="T15" s="92">
        <v>29.4</v>
      </c>
      <c r="U15" s="92">
        <v>13.6</v>
      </c>
      <c r="V15" s="92">
        <v>15.8</v>
      </c>
      <c r="W15" s="92">
        <v>4</v>
      </c>
      <c r="X15" s="92">
        <v>1.1</v>
      </c>
      <c r="Y15" s="92">
        <v>2.9</v>
      </c>
      <c r="Z15" s="92">
        <v>13.2</v>
      </c>
      <c r="AA15" s="92">
        <v>6.4</v>
      </c>
      <c r="AB15" s="92">
        <v>6.8</v>
      </c>
      <c r="AC15" s="92">
        <v>19.5</v>
      </c>
      <c r="AD15" s="92">
        <v>7.1</v>
      </c>
      <c r="AE15" s="93">
        <v>12.4</v>
      </c>
    </row>
    <row r="16" spans="1:31" s="13" customFormat="1" ht="15" customHeight="1">
      <c r="A16" s="109"/>
      <c r="B16" s="23" t="s">
        <v>50</v>
      </c>
      <c r="C16" s="92">
        <v>14.4</v>
      </c>
      <c r="D16" s="92">
        <v>6.6</v>
      </c>
      <c r="E16" s="92">
        <v>7.8</v>
      </c>
      <c r="F16" s="92">
        <v>6.6</v>
      </c>
      <c r="G16" s="92">
        <v>3.2</v>
      </c>
      <c r="H16" s="92">
        <v>3.3</v>
      </c>
      <c r="I16" s="92">
        <v>7.8</v>
      </c>
      <c r="J16" s="92">
        <v>3.4</v>
      </c>
      <c r="K16" s="92">
        <v>4.5</v>
      </c>
      <c r="L16" s="92">
        <v>5.3</v>
      </c>
      <c r="M16" s="92">
        <v>2.4</v>
      </c>
      <c r="N16" s="92">
        <v>2.9</v>
      </c>
      <c r="O16" s="92">
        <v>0.5</v>
      </c>
      <c r="P16" s="92">
        <v>0.2</v>
      </c>
      <c r="Q16" s="93">
        <v>0.3</v>
      </c>
      <c r="R16" s="109"/>
      <c r="S16" s="23" t="s">
        <v>50</v>
      </c>
      <c r="T16" s="92">
        <v>0.6</v>
      </c>
      <c r="U16" s="92">
        <v>0.3</v>
      </c>
      <c r="V16" s="92">
        <v>0.3</v>
      </c>
      <c r="W16" s="92">
        <v>0.2</v>
      </c>
      <c r="X16" s="92">
        <v>0.1</v>
      </c>
      <c r="Y16" s="92">
        <v>0.2</v>
      </c>
      <c r="Z16" s="92">
        <v>0.4</v>
      </c>
      <c r="AA16" s="92">
        <v>0</v>
      </c>
      <c r="AB16" s="92">
        <v>0.4</v>
      </c>
      <c r="AC16" s="92">
        <v>0.8</v>
      </c>
      <c r="AD16" s="92">
        <v>0.4</v>
      </c>
      <c r="AE16" s="93">
        <v>0.4</v>
      </c>
    </row>
    <row r="17" spans="1:31" s="13" customFormat="1" ht="26.25" customHeight="1">
      <c r="A17" s="109"/>
      <c r="B17" s="23" t="s">
        <v>49</v>
      </c>
      <c r="C17" s="92">
        <v>53.9</v>
      </c>
      <c r="D17" s="92">
        <v>23.3</v>
      </c>
      <c r="E17" s="92">
        <v>30.6</v>
      </c>
      <c r="F17" s="92">
        <v>29.2</v>
      </c>
      <c r="G17" s="92">
        <v>12.2</v>
      </c>
      <c r="H17" s="92">
        <v>16.9</v>
      </c>
      <c r="I17" s="92">
        <v>24.7</v>
      </c>
      <c r="J17" s="92">
        <v>11.1</v>
      </c>
      <c r="K17" s="92">
        <v>13.7</v>
      </c>
      <c r="L17" s="92">
        <v>2.8</v>
      </c>
      <c r="M17" s="92">
        <v>1.5</v>
      </c>
      <c r="N17" s="92">
        <v>1.3</v>
      </c>
      <c r="O17" s="92">
        <v>2.5</v>
      </c>
      <c r="P17" s="92">
        <v>1.6</v>
      </c>
      <c r="Q17" s="93">
        <v>0.9</v>
      </c>
      <c r="R17" s="109"/>
      <c r="S17" s="23" t="s">
        <v>49</v>
      </c>
      <c r="T17" s="92">
        <v>4.3</v>
      </c>
      <c r="U17" s="92">
        <v>1.9</v>
      </c>
      <c r="V17" s="92">
        <v>2.3</v>
      </c>
      <c r="W17" s="92">
        <v>2</v>
      </c>
      <c r="X17" s="92">
        <v>1.3</v>
      </c>
      <c r="Y17" s="92">
        <v>0.6</v>
      </c>
      <c r="Z17" s="92">
        <v>6.5</v>
      </c>
      <c r="AA17" s="92">
        <v>1.9</v>
      </c>
      <c r="AB17" s="92">
        <v>4.6</v>
      </c>
      <c r="AC17" s="92">
        <v>6.8</v>
      </c>
      <c r="AD17" s="92">
        <v>2.8</v>
      </c>
      <c r="AE17" s="93">
        <v>4</v>
      </c>
    </row>
    <row r="18" spans="1:31" s="13" customFormat="1" ht="15" customHeight="1">
      <c r="A18" s="109"/>
      <c r="B18" s="23" t="s">
        <v>44</v>
      </c>
      <c r="C18" s="92">
        <v>41.2</v>
      </c>
      <c r="D18" s="92">
        <v>13.6</v>
      </c>
      <c r="E18" s="92">
        <v>27.5</v>
      </c>
      <c r="F18" s="92">
        <v>22.3</v>
      </c>
      <c r="G18" s="92">
        <v>7.5</v>
      </c>
      <c r="H18" s="92">
        <v>14.8</v>
      </c>
      <c r="I18" s="92">
        <v>18.8</v>
      </c>
      <c r="J18" s="92">
        <v>6.1</v>
      </c>
      <c r="K18" s="92">
        <v>12.7</v>
      </c>
      <c r="L18" s="92">
        <v>3.8</v>
      </c>
      <c r="M18" s="92">
        <v>1.8</v>
      </c>
      <c r="N18" s="92">
        <v>1.9</v>
      </c>
      <c r="O18" s="92">
        <v>1.5</v>
      </c>
      <c r="P18" s="92">
        <v>0.6</v>
      </c>
      <c r="Q18" s="93">
        <v>0.9</v>
      </c>
      <c r="R18" s="109"/>
      <c r="S18" s="23" t="s">
        <v>44</v>
      </c>
      <c r="T18" s="92">
        <v>5.5</v>
      </c>
      <c r="U18" s="92">
        <v>1.8</v>
      </c>
      <c r="V18" s="92">
        <v>3.8</v>
      </c>
      <c r="W18" s="92">
        <v>2</v>
      </c>
      <c r="X18" s="92">
        <v>0.6</v>
      </c>
      <c r="Y18" s="92">
        <v>1.3</v>
      </c>
      <c r="Z18" s="92">
        <v>1.7</v>
      </c>
      <c r="AA18" s="92">
        <v>0.3</v>
      </c>
      <c r="AB18" s="92">
        <v>1.4</v>
      </c>
      <c r="AC18" s="92">
        <v>4.3</v>
      </c>
      <c r="AD18" s="92">
        <v>1</v>
      </c>
      <c r="AE18" s="93">
        <v>3.3</v>
      </c>
    </row>
    <row r="19" spans="1:31" s="13" customFormat="1" ht="15" customHeight="1">
      <c r="A19" s="109"/>
      <c r="B19" s="23" t="s">
        <v>43</v>
      </c>
      <c r="C19" s="92">
        <v>67.6</v>
      </c>
      <c r="D19" s="92">
        <v>42.5</v>
      </c>
      <c r="E19" s="92">
        <v>25.2</v>
      </c>
      <c r="F19" s="92">
        <v>32.2</v>
      </c>
      <c r="G19" s="92">
        <v>22.1</v>
      </c>
      <c r="H19" s="92">
        <v>10.1</v>
      </c>
      <c r="I19" s="92">
        <v>35.4</v>
      </c>
      <c r="J19" s="92">
        <v>20.3</v>
      </c>
      <c r="K19" s="92">
        <v>15.1</v>
      </c>
      <c r="L19" s="92">
        <v>5.5</v>
      </c>
      <c r="M19" s="92">
        <v>3.9</v>
      </c>
      <c r="N19" s="92">
        <v>1.6</v>
      </c>
      <c r="O19" s="92">
        <v>4.1</v>
      </c>
      <c r="P19" s="92">
        <v>2.5</v>
      </c>
      <c r="Q19" s="93">
        <v>1.6</v>
      </c>
      <c r="R19" s="109"/>
      <c r="S19" s="23" t="s">
        <v>43</v>
      </c>
      <c r="T19" s="92">
        <v>8.4</v>
      </c>
      <c r="U19" s="92">
        <v>5.2</v>
      </c>
      <c r="V19" s="92">
        <v>3.3</v>
      </c>
      <c r="W19" s="92">
        <v>1.4</v>
      </c>
      <c r="X19" s="92">
        <v>0.9</v>
      </c>
      <c r="Y19" s="92">
        <v>0.5</v>
      </c>
      <c r="Z19" s="92">
        <v>8.4</v>
      </c>
      <c r="AA19" s="92">
        <v>3.8</v>
      </c>
      <c r="AB19" s="92">
        <v>4.6</v>
      </c>
      <c r="AC19" s="92">
        <v>7.6</v>
      </c>
      <c r="AD19" s="92">
        <v>4.2</v>
      </c>
      <c r="AE19" s="93">
        <v>3.4</v>
      </c>
    </row>
    <row r="20" spans="1:31" s="13" customFormat="1" ht="15" customHeight="1">
      <c r="A20" s="109"/>
      <c r="B20" s="23" t="s">
        <v>81</v>
      </c>
      <c r="C20" s="92">
        <v>19.5</v>
      </c>
      <c r="D20" s="92">
        <v>10.2</v>
      </c>
      <c r="E20" s="92">
        <v>9.4</v>
      </c>
      <c r="F20" s="92">
        <v>11.7</v>
      </c>
      <c r="G20" s="92">
        <v>5.5</v>
      </c>
      <c r="H20" s="92">
        <v>6.1</v>
      </c>
      <c r="I20" s="92">
        <v>7.8</v>
      </c>
      <c r="J20" s="92">
        <v>4.6</v>
      </c>
      <c r="K20" s="92">
        <v>3.2</v>
      </c>
      <c r="L20" s="92">
        <v>1.9</v>
      </c>
      <c r="M20" s="92">
        <v>1.3</v>
      </c>
      <c r="N20" s="92">
        <v>0.6</v>
      </c>
      <c r="O20" s="92">
        <v>0.4</v>
      </c>
      <c r="P20" s="92">
        <v>0.1</v>
      </c>
      <c r="Q20" s="93">
        <v>0.3</v>
      </c>
      <c r="R20" s="109"/>
      <c r="S20" s="23" t="s">
        <v>81</v>
      </c>
      <c r="T20" s="92">
        <v>3</v>
      </c>
      <c r="U20" s="92">
        <v>1.7</v>
      </c>
      <c r="V20" s="92">
        <v>1.3</v>
      </c>
      <c r="W20" s="92">
        <v>0.6</v>
      </c>
      <c r="X20" s="92">
        <v>0.5</v>
      </c>
      <c r="Y20" s="92">
        <v>0.1</v>
      </c>
      <c r="Z20" s="92">
        <v>0.2</v>
      </c>
      <c r="AA20" s="92">
        <v>0</v>
      </c>
      <c r="AB20" s="92">
        <v>0.2</v>
      </c>
      <c r="AC20" s="92">
        <v>1.8</v>
      </c>
      <c r="AD20" s="92">
        <v>1</v>
      </c>
      <c r="AE20" s="93">
        <v>0.8</v>
      </c>
    </row>
    <row r="21" spans="1:31" s="13" customFormat="1" ht="15" customHeight="1">
      <c r="A21" s="109"/>
      <c r="B21" s="23" t="s">
        <v>42</v>
      </c>
      <c r="C21" s="92">
        <v>157.6</v>
      </c>
      <c r="D21" s="92">
        <v>123.9</v>
      </c>
      <c r="E21" s="92">
        <v>33.7</v>
      </c>
      <c r="F21" s="92">
        <v>86.6</v>
      </c>
      <c r="G21" s="92">
        <v>67.2</v>
      </c>
      <c r="H21" s="92">
        <v>19.4</v>
      </c>
      <c r="I21" s="92">
        <v>71</v>
      </c>
      <c r="J21" s="92">
        <v>56.7</v>
      </c>
      <c r="K21" s="92">
        <v>14.3</v>
      </c>
      <c r="L21" s="92">
        <v>15.1</v>
      </c>
      <c r="M21" s="92">
        <v>13.3</v>
      </c>
      <c r="N21" s="92">
        <v>1.9</v>
      </c>
      <c r="O21" s="92">
        <v>6.9</v>
      </c>
      <c r="P21" s="92">
        <v>6.3</v>
      </c>
      <c r="Q21" s="93">
        <v>0.6</v>
      </c>
      <c r="R21" s="109"/>
      <c r="S21" s="23" t="s">
        <v>42</v>
      </c>
      <c r="T21" s="92">
        <v>8.8</v>
      </c>
      <c r="U21" s="92">
        <v>7.2</v>
      </c>
      <c r="V21" s="92">
        <v>1.6</v>
      </c>
      <c r="W21" s="92">
        <v>9.7</v>
      </c>
      <c r="X21" s="92">
        <v>6.6</v>
      </c>
      <c r="Y21" s="92">
        <v>3.1</v>
      </c>
      <c r="Z21" s="92">
        <v>11.8</v>
      </c>
      <c r="AA21" s="92">
        <v>8.6</v>
      </c>
      <c r="AB21" s="92">
        <v>3.2</v>
      </c>
      <c r="AC21" s="92">
        <v>18.7</v>
      </c>
      <c r="AD21" s="92">
        <v>14.8</v>
      </c>
      <c r="AE21" s="93">
        <v>3.9</v>
      </c>
    </row>
    <row r="22" spans="1:31" s="13" customFormat="1" ht="15" customHeight="1">
      <c r="A22" s="109"/>
      <c r="B22" s="23" t="s">
        <v>5</v>
      </c>
      <c r="C22" s="92">
        <v>13.5</v>
      </c>
      <c r="D22" s="92">
        <v>7.5</v>
      </c>
      <c r="E22" s="92">
        <v>6</v>
      </c>
      <c r="F22" s="92">
        <v>7.1</v>
      </c>
      <c r="G22" s="92">
        <v>4.2</v>
      </c>
      <c r="H22" s="92">
        <v>2.9</v>
      </c>
      <c r="I22" s="92">
        <v>6.4</v>
      </c>
      <c r="J22" s="92">
        <v>3.3</v>
      </c>
      <c r="K22" s="92">
        <v>3.1</v>
      </c>
      <c r="L22" s="92">
        <v>1.2</v>
      </c>
      <c r="M22" s="92">
        <v>0.7</v>
      </c>
      <c r="N22" s="92">
        <v>0.5</v>
      </c>
      <c r="O22" s="92">
        <v>0.8</v>
      </c>
      <c r="P22" s="92">
        <v>0.3</v>
      </c>
      <c r="Q22" s="93">
        <v>0.5</v>
      </c>
      <c r="R22" s="109"/>
      <c r="S22" s="23" t="s">
        <v>5</v>
      </c>
      <c r="T22" s="92">
        <v>1.4</v>
      </c>
      <c r="U22" s="92">
        <v>0.9</v>
      </c>
      <c r="V22" s="92">
        <v>0.5</v>
      </c>
      <c r="W22" s="92">
        <v>0.6</v>
      </c>
      <c r="X22" s="92">
        <v>0.3</v>
      </c>
      <c r="Y22" s="92">
        <v>0.2</v>
      </c>
      <c r="Z22" s="92">
        <v>0.4</v>
      </c>
      <c r="AA22" s="92">
        <v>0.2</v>
      </c>
      <c r="AB22" s="92">
        <v>0.2</v>
      </c>
      <c r="AC22" s="92">
        <v>1.9</v>
      </c>
      <c r="AD22" s="92">
        <v>0.8</v>
      </c>
      <c r="AE22" s="93">
        <v>1.1</v>
      </c>
    </row>
    <row r="23" spans="1:31" s="13" customFormat="1" ht="15" customHeight="1" thickBot="1">
      <c r="A23" s="109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6"/>
      <c r="R23" s="109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6"/>
    </row>
    <row r="24" spans="1:31" ht="15" customHeight="1">
      <c r="A24" s="109"/>
      <c r="B24" s="147" t="s">
        <v>66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09"/>
      <c r="S24" s="147" t="s">
        <v>66</v>
      </c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spans="1:31" ht="14.25" customHeight="1">
      <c r="A25" s="109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09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</row>
    <row r="26" spans="1:31" s="10" customFormat="1" ht="15" customHeight="1">
      <c r="A26" s="109"/>
      <c r="B26" s="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109"/>
      <c r="S26" s="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</row>
    <row r="27" spans="1:31" ht="15" customHeight="1">
      <c r="A27" s="109"/>
      <c r="B27" s="3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109"/>
      <c r="S27" s="3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</row>
    <row r="28" spans="1:31" ht="15" customHeight="1">
      <c r="A28" s="109"/>
      <c r="B28" s="3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109"/>
      <c r="S28" s="3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</row>
    <row r="29" spans="1:31" ht="15" customHeight="1">
      <c r="A29" s="109"/>
      <c r="B29" s="3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109"/>
      <c r="S29" s="3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</row>
    <row r="30" spans="1:31" ht="15" customHeight="1">
      <c r="A30" s="109"/>
      <c r="B30" s="3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109"/>
      <c r="S30" s="3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</row>
    <row r="31" spans="1:31" ht="15" customHeight="1">
      <c r="A31" s="109"/>
      <c r="B31" s="3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109"/>
      <c r="S31" s="3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</row>
    <row r="32" spans="1:31" ht="22.5" customHeight="1">
      <c r="A32" s="109"/>
      <c r="B32" s="3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109"/>
      <c r="S32" s="3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</row>
    <row r="33" spans="1:31" ht="15" customHeight="1">
      <c r="A33" s="109"/>
      <c r="B33" s="3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109"/>
      <c r="S33" s="3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</row>
    <row r="34" spans="1:31" ht="15" customHeight="1">
      <c r="A34" s="109"/>
      <c r="B34" s="3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10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</row>
    <row r="35" spans="3:31" ht="12.75"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</row>
    <row r="36" spans="3:31" ht="12.75"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</row>
    <row r="40" ht="15" customHeight="1"/>
  </sheetData>
  <sheetProtection/>
  <mergeCells count="16">
    <mergeCell ref="T7:AE7"/>
    <mergeCell ref="I8:K8"/>
    <mergeCell ref="L8:N8"/>
    <mergeCell ref="T8:V8"/>
    <mergeCell ref="W8:Y8"/>
    <mergeCell ref="Z8:AB8"/>
    <mergeCell ref="A1:A34"/>
    <mergeCell ref="R1:R34"/>
    <mergeCell ref="B24:Q25"/>
    <mergeCell ref="S24:AE25"/>
    <mergeCell ref="AC8:AE8"/>
    <mergeCell ref="B7:B9"/>
    <mergeCell ref="C7:E8"/>
    <mergeCell ref="F7:H8"/>
    <mergeCell ref="I7:Q7"/>
    <mergeCell ref="S7:S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9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Singapore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wtfoo</dc:creator>
  <cp:keywords/>
  <dc:description/>
  <cp:lastModifiedBy>Wai Yin CHIA (SINGSTAT)</cp:lastModifiedBy>
  <cp:lastPrinted>2016-04-19T09:37:05Z</cp:lastPrinted>
  <dcterms:created xsi:type="dcterms:W3CDTF">2010-12-30T06:49:11Z</dcterms:created>
  <dcterms:modified xsi:type="dcterms:W3CDTF">2016-04-19T09:37:09Z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0x01010048CC649728CD9C48B5FEEC568C16BF42</vt:lpwstr>
  </property>
</Properties>
</file>