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6605" windowHeight="9135" tabRatio="743" activeTab="0"/>
  </bookViews>
  <sheets>
    <sheet name="Content" sheetId="1" r:id="rId1"/>
    <sheet name="T49" sheetId="2" r:id="rId2"/>
    <sheet name="T50" sheetId="3" r:id="rId3"/>
    <sheet name="T51" sheetId="4" r:id="rId4"/>
    <sheet name="T52" sheetId="5" r:id="rId5"/>
    <sheet name="T53" sheetId="6" r:id="rId6"/>
    <sheet name="T54" sheetId="7" r:id="rId7"/>
    <sheet name="T55" sheetId="8" r:id="rId8"/>
  </sheets>
  <definedNames>
    <definedName name="_AMO_UniqueIdentifier" hidden="1">"'acd8e279-f111-498b-83dc-8b81c68880ad'"</definedName>
    <definedName name="_xlnm.Print_Area" localSheetId="1">'T49'!$A$1:$R$33</definedName>
    <definedName name="_xlnm.Print_Area" localSheetId="2">'T50'!$A$1:$R$38</definedName>
    <definedName name="_xlnm.Print_Area" localSheetId="3">'T51'!$A$1:$R$33</definedName>
    <definedName name="_xlnm.Print_Area" localSheetId="4">'T52'!$A$1:$R$32</definedName>
    <definedName name="_xlnm.Print_Area" localSheetId="5">'T53'!$A$1:$R$33</definedName>
    <definedName name="_xlnm.Print_Area" localSheetId="6">'T54'!$A$1:$R$32</definedName>
    <definedName name="_xlnm.Print_Area" localSheetId="7">'T55'!$A$1:$R$32</definedName>
  </definedNames>
  <calcPr fullCalcOnLoad="1"/>
</workbook>
</file>

<file path=xl/sharedStrings.xml><?xml version="1.0" encoding="utf-8"?>
<sst xmlns="http://schemas.openxmlformats.org/spreadsheetml/2006/main" count="269" uniqueCount="104">
  <si>
    <t>Age Group (Years)</t>
  </si>
  <si>
    <t>Total</t>
  </si>
  <si>
    <t>Males</t>
  </si>
  <si>
    <t>Females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</si>
  <si>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</si>
  <si>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</si>
  <si>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</si>
  <si>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</si>
  <si>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</si>
  <si>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</si>
  <si>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</si>
  <si>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</si>
  <si>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</si>
  <si>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</si>
  <si>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</si>
  <si>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&amp; Over</t>
  </si>
  <si>
    <t>Chinese</t>
  </si>
  <si>
    <t>Malays</t>
  </si>
  <si>
    <t>Indians</t>
  </si>
  <si>
    <t>Others</t>
  </si>
  <si>
    <t>Note: Data exclude national servicemen.</t>
  </si>
  <si>
    <t>Usual Hours Worked Per Week</t>
  </si>
  <si>
    <t>Below 30</t>
  </si>
  <si>
    <t>65 &amp; Over</t>
  </si>
  <si>
    <t>Highest Qualification Attained</t>
  </si>
  <si>
    <t>No Qualification</t>
  </si>
  <si>
    <t>Primary</t>
  </si>
  <si>
    <t>Lower Secondary</t>
  </si>
  <si>
    <t>Secondary</t>
  </si>
  <si>
    <t>Post-Secondary (Non-Tertiary)</t>
  </si>
  <si>
    <t>Polytechnic</t>
  </si>
  <si>
    <t>University</t>
  </si>
  <si>
    <t>Employers</t>
  </si>
  <si>
    <t>Own Account Workers</t>
  </si>
  <si>
    <t>Employees</t>
  </si>
  <si>
    <t>Contributing Family Workers</t>
  </si>
  <si>
    <t>Industry</t>
  </si>
  <si>
    <t>Manufacturing</t>
  </si>
  <si>
    <t>Construction</t>
  </si>
  <si>
    <t>Services</t>
  </si>
  <si>
    <t>Wholesale &amp; Retail Trade</t>
  </si>
  <si>
    <t>Transportation &amp; Storage</t>
  </si>
  <si>
    <t>Accommodation &amp; Food Services</t>
  </si>
  <si>
    <t>Information &amp; Communications</t>
  </si>
  <si>
    <t>Financial &amp; Insurance Services</t>
  </si>
  <si>
    <t>Real Estate Services</t>
  </si>
  <si>
    <t>Professional Services</t>
  </si>
  <si>
    <t>Administrative &amp; Support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</si>
  <si>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</si>
  <si>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</si>
  <si>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</si>
  <si>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</si>
  <si>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1,000 - 1,499</t>
  </si>
  <si>
    <t>1,500 - 1,999</t>
  </si>
  <si>
    <t>3,000 - 3,999</t>
  </si>
  <si>
    <t>4,000 - 4,999</t>
  </si>
  <si>
    <t>5,000 - 5,999</t>
  </si>
  <si>
    <t>6,000 - 6,999</t>
  </si>
  <si>
    <t>7,000 - 7,999</t>
  </si>
  <si>
    <t>8,000 - 8,999</t>
  </si>
  <si>
    <t>9,000 - 9,999</t>
  </si>
  <si>
    <t>Professional Qualification 
and Other Diploma</t>
  </si>
  <si>
    <t>Ethnic Group</t>
  </si>
  <si>
    <t>Occupation</t>
  </si>
  <si>
    <t>Professionals</t>
  </si>
  <si>
    <t>Associate Professionals &amp; Technicians</t>
  </si>
  <si>
    <t>Service &amp; Sales Workers</t>
  </si>
  <si>
    <t>Plant &amp; Machine Operators &amp; Assemblers</t>
  </si>
  <si>
    <t>Cleaners, Labourers &amp; Related Workers</t>
  </si>
  <si>
    <t>Contents</t>
  </si>
  <si>
    <t>Table</t>
  </si>
  <si>
    <t>Resident Working Persons Aged 15 Years and Over by Highest Qualification Attained, Ethnic Group and Sex</t>
  </si>
  <si>
    <t>Resident Working Persons Aged 15 Years and Over by Ethnic Group, Employment Status and Sex</t>
  </si>
  <si>
    <t>Resident Working Persons Aged 15 Years and Over by Industry, Ethnic Group and Sex</t>
  </si>
  <si>
    <t>Resident Working Persons Aged 15 Years and Over by Occupation, Ethnic Group and Sex</t>
  </si>
  <si>
    <t>Resident Working Persons Aged 15 Years and Over by Gross Monthly Income from Work, Ethnic Group and Sex</t>
  </si>
  <si>
    <t>12,000 &amp; Over</t>
  </si>
  <si>
    <t>10,000 - 10,999</t>
  </si>
  <si>
    <t>11,000 - 11,999</t>
  </si>
  <si>
    <t>2,000 - 2,499</t>
  </si>
  <si>
    <t>2,500 - 2,999</t>
  </si>
  <si>
    <t>GENERAL HOUSEHOLD SURVEY 2015</t>
  </si>
  <si>
    <t>Below 1,000</t>
  </si>
  <si>
    <t>Legislators, Senior Officials &amp; Managers</t>
  </si>
  <si>
    <t>Clerical Support Workers</t>
  </si>
  <si>
    <t>Craftsmen &amp; Related Trades Workers</t>
  </si>
  <si>
    <t>Thousands</t>
  </si>
  <si>
    <t>Resident Working Persons Aged 15 Years and Over by Age Group, Ethnic Group and Sex</t>
  </si>
  <si>
    <t>07  Economic Characteristics</t>
  </si>
  <si>
    <t>Sample Enumeration</t>
  </si>
  <si>
    <t>Resident Working Persons Aged 15 Years and Over by Usual Hours Worked Per Week, Ethnic Group and Sex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</si>
  <si>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'Others' includes Agriculture, Fishing, Quarrying, Utilities and Sewerage &amp; Waste Management.</t>
    </r>
  </si>
  <si>
    <r>
      <t>Others</t>
    </r>
    <r>
      <rPr>
        <vertAlign val="superscript"/>
        <sz val="9"/>
        <color indexed="8"/>
        <rFont val="Calibri"/>
        <family val="2"/>
      </rPr>
      <t>1/</t>
    </r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</si>
  <si>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</si>
  <si>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Agricultural &amp; Fishery Workers and Workers Not Classifiable by Occupation.</t>
    </r>
  </si>
  <si>
    <r>
      <t>Gross Monthly Income from Work</t>
    </r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($)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</si>
  <si>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employer CPF contributions.</t>
    </r>
  </si>
  <si>
    <t>Table 49  Resident Working Persons Aged 15 Years and Over by Age Group, Ethnic Group and Sex</t>
  </si>
  <si>
    <t>Table 50  Resident Working Persons Aged 15 Years and Over by Highest Qualification Attained, Ethnic Group and Sex</t>
  </si>
  <si>
    <t>Table 51  Resident Working Persons Aged 15 Years and Over by Ethnic Group, Employment Status and Sex</t>
  </si>
  <si>
    <t>Table 52  Resident Working Persons Aged 15 Years and Over by Industry, Ethnic Group and Sex</t>
  </si>
  <si>
    <t>Table 53  Resident Working Persons Aged 15 Years and Over by Occupation, Ethnic Group and Sex</t>
  </si>
  <si>
    <t>Table 54  Resident Working Persons Aged 15 Years and Over by Usual Hours Worked Per Week, Ethnic Group and Sex</t>
  </si>
  <si>
    <t>Table 55  Resident Working Persons Aged 15 Years and Over by Gross Monthly Income from Work, Ethnic Group and Sex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</si>
</sst>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;_(* &quot; - &quot;_)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15" xfId="0" applyFont="1" applyBorder="1" applyAlignment="1">
      <alignment horizontal="left" indent="1"/>
    </xf>
    <xf numFmtId="0" fontId="53" fillId="0" borderId="16" xfId="0" applyFont="1" applyBorder="1" applyAlignment="1">
      <alignment/>
    </xf>
    <xf numFmtId="0" fontId="53" fillId="0" borderId="17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16" xfId="0" applyFont="1" applyBorder="1" applyAlignment="1">
      <alignment horizontal="left" indent="1"/>
    </xf>
    <xf numFmtId="0" fontId="54" fillId="0" borderId="0" xfId="0" applyFont="1" applyAlignment="1">
      <alignment horizontal="center"/>
    </xf>
    <xf numFmtId="0" fontId="53" fillId="0" borderId="15" xfId="0" applyFont="1" applyBorder="1" applyAlignment="1">
      <alignment horizontal="left" wrapText="1" indent="1"/>
    </xf>
    <xf numFmtId="0" fontId="53" fillId="0" borderId="15" xfId="0" applyFont="1" applyBorder="1" applyAlignment="1">
      <alignment horizontal="left" vertical="center" wrapText="1" indent="1"/>
    </xf>
    <xf numFmtId="0" fontId="53" fillId="0" borderId="15" xfId="0" applyFont="1" applyBorder="1" applyAlignment="1">
      <alignment horizontal="left" indent="2"/>
    </xf>
    <xf numFmtId="0" fontId="53" fillId="0" borderId="15" xfId="0" applyFont="1" applyBorder="1" applyAlignment="1">
      <alignment horizontal="left" vertical="center" wrapText="1" indent="2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left" indent="1"/>
    </xf>
    <xf numFmtId="0" fontId="53" fillId="0" borderId="16" xfId="0" applyFont="1" applyFill="1" applyBorder="1" applyAlignment="1">
      <alignment/>
    </xf>
    <xf numFmtId="0" fontId="53" fillId="0" borderId="10" xfId="0" applyFont="1" applyFill="1" applyBorder="1" applyAlignment="1">
      <alignment horizontal="right"/>
    </xf>
    <xf numFmtId="169" fontId="53" fillId="0" borderId="19" xfId="0" applyNumberFormat="1" applyFont="1" applyFill="1" applyBorder="1" applyAlignment="1">
      <alignment/>
    </xf>
    <xf numFmtId="169" fontId="53" fillId="0" borderId="20" xfId="0" applyNumberFormat="1" applyFont="1" applyFill="1" applyBorder="1" applyAlignment="1">
      <alignment/>
    </xf>
    <xf numFmtId="169" fontId="53" fillId="0" borderId="21" xfId="0" applyNumberFormat="1" applyFont="1" applyFill="1" applyBorder="1" applyAlignment="1">
      <alignment/>
    </xf>
    <xf numFmtId="169" fontId="53" fillId="0" borderId="22" xfId="0" applyNumberFormat="1" applyFont="1" applyFill="1" applyBorder="1" applyAlignment="1">
      <alignment/>
    </xf>
    <xf numFmtId="169" fontId="53" fillId="0" borderId="21" xfId="0" applyNumberFormat="1" applyFont="1" applyFill="1" applyBorder="1" applyAlignment="1">
      <alignment vertical="center"/>
    </xf>
    <xf numFmtId="169" fontId="53" fillId="0" borderId="22" xfId="0" applyNumberFormat="1" applyFont="1" applyFill="1" applyBorder="1" applyAlignment="1">
      <alignment vertical="center"/>
    </xf>
    <xf numFmtId="169" fontId="5" fillId="0" borderId="19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169" fontId="5" fillId="0" borderId="22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5" fillId="0" borderId="23" xfId="0" applyNumberFormat="1" applyFont="1" applyFill="1" applyBorder="1" applyAlignment="1">
      <alignment/>
    </xf>
    <xf numFmtId="170" fontId="5" fillId="0" borderId="24" xfId="0" applyNumberFormat="1" applyFont="1" applyFill="1" applyBorder="1" applyAlignment="1">
      <alignment/>
    </xf>
    <xf numFmtId="170" fontId="5" fillId="0" borderId="23" xfId="0" applyNumberFormat="1" applyFont="1" applyFill="1" applyBorder="1" applyAlignment="1">
      <alignment horizontal="right"/>
    </xf>
    <xf numFmtId="170" fontId="5" fillId="0" borderId="24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51" fillId="0" borderId="0" xfId="0" applyNumberFormat="1" applyFont="1" applyFill="1" applyAlignment="1">
      <alignment/>
    </xf>
    <xf numFmtId="170" fontId="53" fillId="0" borderId="0" xfId="0" applyNumberFormat="1" applyFont="1" applyFill="1" applyAlignment="1">
      <alignment/>
    </xf>
    <xf numFmtId="0" fontId="4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3" fillId="0" borderId="0" xfId="53" applyAlignment="1" applyProtection="1">
      <alignment horizontal="left"/>
      <protection/>
    </xf>
    <xf numFmtId="0" fontId="0" fillId="0" borderId="0" xfId="0" applyFont="1" applyAlignment="1" applyProtection="1">
      <alignment horizontal="left" textRotation="180"/>
      <protection/>
    </xf>
    <xf numFmtId="0" fontId="0" fillId="0" borderId="0" xfId="0" applyFont="1" applyAlignment="1">
      <alignment horizontal="left" textRotation="180"/>
    </xf>
    <xf numFmtId="0" fontId="0" fillId="0" borderId="0" xfId="0" applyFont="1" applyAlignment="1">
      <alignment horizontal="left" textRotation="180"/>
    </xf>
    <xf numFmtId="0" fontId="5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5.7109375" style="79" customWidth="1"/>
    <col min="2" max="2" width="4.7109375" style="79" customWidth="1"/>
    <col min="3" max="3" width="9.421875" style="79" customWidth="1"/>
    <col min="4" max="4" width="9.140625" style="79" customWidth="1"/>
    <col min="5" max="5" width="10.28125" style="79" customWidth="1"/>
    <col min="6" max="16384" width="9.140625" style="79" customWidth="1"/>
  </cols>
  <sheetData>
    <row r="1" ht="22.5" customHeight="1">
      <c r="A1" s="78" t="s">
        <v>69</v>
      </c>
    </row>
    <row r="2" ht="22.5" customHeight="1">
      <c r="A2" s="78" t="s">
        <v>89</v>
      </c>
    </row>
    <row r="3" ht="22.5" customHeight="1">
      <c r="A3" s="79" t="s">
        <v>88</v>
      </c>
    </row>
    <row r="5" spans="2:4" ht="22.5" customHeight="1">
      <c r="B5" s="80" t="s">
        <v>70</v>
      </c>
      <c r="C5" s="83">
        <v>49</v>
      </c>
      <c r="D5" s="81" t="s">
        <v>87</v>
      </c>
    </row>
    <row r="6" spans="2:4" ht="22.5" customHeight="1">
      <c r="B6" s="80" t="s">
        <v>70</v>
      </c>
      <c r="C6" s="83">
        <v>50</v>
      </c>
      <c r="D6" s="81" t="s">
        <v>71</v>
      </c>
    </row>
    <row r="7" spans="2:4" ht="22.5" customHeight="1">
      <c r="B7" s="80" t="s">
        <v>70</v>
      </c>
      <c r="C7" s="83">
        <v>51</v>
      </c>
      <c r="D7" s="81" t="s">
        <v>72</v>
      </c>
    </row>
    <row r="8" spans="2:4" ht="22.5" customHeight="1">
      <c r="B8" s="80" t="s">
        <v>70</v>
      </c>
      <c r="C8" s="83">
        <v>52</v>
      </c>
      <c r="D8" s="81" t="s">
        <v>73</v>
      </c>
    </row>
    <row r="9" spans="2:4" ht="22.5" customHeight="1">
      <c r="B9" s="80" t="s">
        <v>70</v>
      </c>
      <c r="C9" s="83">
        <v>53</v>
      </c>
      <c r="D9" s="81" t="s">
        <v>74</v>
      </c>
    </row>
    <row r="10" spans="2:4" ht="22.5" customHeight="1">
      <c r="B10" s="80" t="s">
        <v>70</v>
      </c>
      <c r="C10" s="83">
        <v>54</v>
      </c>
      <c r="D10" s="81" t="s">
        <v>90</v>
      </c>
    </row>
    <row r="11" spans="2:4" ht="22.5" customHeight="1">
      <c r="B11" s="80" t="s">
        <v>70</v>
      </c>
      <c r="C11" s="83">
        <v>55</v>
      </c>
      <c r="D11" s="81" t="s">
        <v>75</v>
      </c>
    </row>
    <row r="52" ht="22.5" customHeight="1">
      <c r="A52" s="84"/>
    </row>
    <row r="53" ht="22.5" customHeight="1">
      <c r="A53" s="84"/>
    </row>
    <row r="54" ht="22.5" customHeight="1">
      <c r="A54" s="84"/>
    </row>
    <row r="55" ht="22.5" customHeight="1">
      <c r="A55" s="84"/>
    </row>
    <row r="56" ht="22.5" customHeight="1">
      <c r="A56" s="84"/>
    </row>
    <row r="57" ht="22.5" customHeight="1">
      <c r="A57" s="84"/>
    </row>
    <row r="58" ht="22.5" customHeight="1">
      <c r="A58" s="84"/>
    </row>
    <row r="59" ht="22.5" customHeight="1">
      <c r="A59" s="84"/>
    </row>
    <row r="60" ht="22.5" customHeight="1">
      <c r="A60" s="84"/>
    </row>
    <row r="61" ht="22.5" customHeight="1">
      <c r="A61" s="84"/>
    </row>
    <row r="62" ht="22.5" customHeight="1">
      <c r="A62" s="84"/>
    </row>
    <row r="63" ht="22.5" customHeight="1">
      <c r="A63" s="84"/>
    </row>
    <row r="64" ht="22.5" customHeight="1">
      <c r="A64" s="84"/>
    </row>
    <row r="65" ht="22.5" customHeight="1">
      <c r="A65" s="84"/>
    </row>
    <row r="66" ht="22.5" customHeight="1">
      <c r="A66" s="84"/>
    </row>
    <row r="67" ht="22.5" customHeight="1">
      <c r="A67" s="84"/>
    </row>
    <row r="68" ht="22.5" customHeight="1">
      <c r="A68" s="84"/>
    </row>
    <row r="69" ht="22.5" customHeight="1">
      <c r="A69" s="84"/>
    </row>
    <row r="70" ht="22.5" customHeight="1">
      <c r="A70" s="84"/>
    </row>
    <row r="71" ht="22.5" customHeight="1">
      <c r="A71" s="84"/>
    </row>
    <row r="72" ht="22.5" customHeight="1">
      <c r="A72" s="84"/>
    </row>
    <row r="73" ht="22.5" customHeight="1">
      <c r="A73" s="84"/>
    </row>
    <row r="74" ht="22.5" customHeight="1">
      <c r="A74" s="84"/>
    </row>
    <row r="75" ht="22.5" customHeight="1">
      <c r="A75" s="84"/>
    </row>
    <row r="76" ht="22.5" customHeight="1">
      <c r="A76" s="84"/>
    </row>
    <row r="77" ht="22.5" customHeight="1">
      <c r="A77" s="84"/>
    </row>
    <row r="78" ht="22.5" customHeight="1">
      <c r="A78" s="84"/>
    </row>
    <row r="79" ht="22.5" customHeight="1">
      <c r="A79" s="84"/>
    </row>
    <row r="80" ht="22.5" customHeight="1">
      <c r="A80" s="84"/>
    </row>
    <row r="81" ht="22.5" customHeight="1">
      <c r="A81" s="84"/>
    </row>
    <row r="82" ht="22.5" customHeight="1">
      <c r="A82" s="84"/>
    </row>
    <row r="83" ht="22.5" customHeight="1">
      <c r="A83" s="84"/>
    </row>
    <row r="84" ht="22.5" customHeight="1">
      <c r="A84" s="84"/>
    </row>
    <row r="85" ht="22.5" customHeight="1">
      <c r="A85" s="84"/>
    </row>
    <row r="86" ht="22.5" customHeight="1">
      <c r="A86" s="84"/>
    </row>
    <row r="87" ht="22.5" customHeight="1">
      <c r="A87" s="84"/>
    </row>
    <row r="88" ht="22.5" customHeight="1">
      <c r="A88" s="84"/>
    </row>
    <row r="89" ht="22.5" customHeight="1">
      <c r="A89" s="84"/>
    </row>
    <row r="90" ht="22.5" customHeight="1">
      <c r="A90" s="84"/>
    </row>
    <row r="91" ht="22.5" customHeight="1">
      <c r="A91" s="84"/>
    </row>
    <row r="92" ht="22.5" customHeight="1">
      <c r="A92" s="84"/>
    </row>
    <row r="93" ht="22.5" customHeight="1">
      <c r="A93" s="84"/>
    </row>
    <row r="94" ht="22.5" customHeight="1">
      <c r="A94" s="84"/>
    </row>
    <row r="95" ht="22.5" customHeight="1">
      <c r="A95" s="84"/>
    </row>
    <row r="96" ht="22.5" customHeight="1">
      <c r="A96" s="84"/>
    </row>
    <row r="97" ht="22.5" customHeight="1">
      <c r="A97" s="84"/>
    </row>
    <row r="98" ht="22.5" customHeight="1">
      <c r="A98" s="84"/>
    </row>
    <row r="99" ht="22.5" customHeight="1">
      <c r="A99" s="84"/>
    </row>
    <row r="100" ht="22.5" customHeight="1">
      <c r="A100" s="84"/>
    </row>
    <row r="101" ht="22.5" customHeight="1">
      <c r="A101" s="84"/>
    </row>
  </sheetData>
  <sheetProtection/>
  <hyperlinks>
    <hyperlink ref="C5:C11" location="'T40'!A1" display="'T40'!A1"/>
    <hyperlink ref="C5" location="'T49'!A1" display="'T49'!A1"/>
    <hyperlink ref="C6" location="'T50'!A1" display="'T50'!A1"/>
    <hyperlink ref="C7" location="'T51'!A1" display="'T51'!A1"/>
    <hyperlink ref="C8" location="'T52'!A1" display="'T52'!A1"/>
    <hyperlink ref="C9" location="'T53'!A1" display="'T53'!A1"/>
    <hyperlink ref="C10" location="'T54'!A1" display="'T54'!A1"/>
    <hyperlink ref="C11" location="'T55'!A1" display="'T55'!A1"/>
  </hyperlinks>
  <printOptions/>
  <pageMargins left="0.7" right="0.7" top="0.75" bottom="0.75" header="0.3" footer="0.3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SheetLayoutView="85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15.57421875" style="1" customWidth="1"/>
    <col min="4" max="5" width="9.421875" style="1" bestFit="1" customWidth="1"/>
    <col min="6" max="6" width="8.421875" style="1" customWidth="1"/>
    <col min="7" max="7" width="9.421875" style="1" bestFit="1" customWidth="1"/>
    <col min="8" max="18" width="8.421875" style="1" customWidth="1"/>
    <col min="19" max="16384" width="9.140625" style="1" customWidth="1"/>
  </cols>
  <sheetData>
    <row r="1" ht="15" customHeight="1">
      <c r="A1" s="86">
        <v>247</v>
      </c>
    </row>
    <row r="2" spans="1:18" s="3" customFormat="1" ht="15" customHeight="1">
      <c r="A2" s="86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3" customFormat="1" ht="15" customHeight="1">
      <c r="A3" s="86"/>
      <c r="C3" s="88" t="s">
        <v>97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s="3" customFormat="1" ht="15" customHeight="1">
      <c r="A4" s="8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="12" customFormat="1" ht="15" customHeight="1">
      <c r="A5" s="86"/>
    </row>
    <row r="6" spans="1:18" s="12" customFormat="1" ht="15" customHeight="1" thickBot="1">
      <c r="A6" s="8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 t="s">
        <v>86</v>
      </c>
    </row>
    <row r="7" spans="1:18" s="12" customFormat="1" ht="15" customHeight="1">
      <c r="A7" s="86"/>
      <c r="C7" s="93" t="s">
        <v>0</v>
      </c>
      <c r="D7" s="89" t="s">
        <v>1</v>
      </c>
      <c r="E7" s="90"/>
      <c r="F7" s="91"/>
      <c r="G7" s="92" t="s">
        <v>16</v>
      </c>
      <c r="H7" s="90"/>
      <c r="I7" s="91"/>
      <c r="J7" s="92" t="s">
        <v>17</v>
      </c>
      <c r="K7" s="90"/>
      <c r="L7" s="91"/>
      <c r="M7" s="92" t="s">
        <v>18</v>
      </c>
      <c r="N7" s="90"/>
      <c r="O7" s="91"/>
      <c r="P7" s="92" t="s">
        <v>19</v>
      </c>
      <c r="Q7" s="90"/>
      <c r="R7" s="90"/>
    </row>
    <row r="8" spans="1:18" s="12" customFormat="1" ht="15" customHeight="1">
      <c r="A8" s="86"/>
      <c r="C8" s="94"/>
      <c r="D8" s="15" t="s">
        <v>1</v>
      </c>
      <c r="E8" s="16" t="s">
        <v>2</v>
      </c>
      <c r="F8" s="16" t="s">
        <v>3</v>
      </c>
      <c r="G8" s="16" t="s">
        <v>1</v>
      </c>
      <c r="H8" s="16" t="s">
        <v>2</v>
      </c>
      <c r="I8" s="16" t="s">
        <v>3</v>
      </c>
      <c r="J8" s="16" t="s">
        <v>1</v>
      </c>
      <c r="K8" s="16" t="s">
        <v>2</v>
      </c>
      <c r="L8" s="16" t="s">
        <v>3</v>
      </c>
      <c r="M8" s="16" t="s">
        <v>1</v>
      </c>
      <c r="N8" s="16" t="s">
        <v>2</v>
      </c>
      <c r="O8" s="16" t="s">
        <v>3</v>
      </c>
      <c r="P8" s="16" t="s">
        <v>1</v>
      </c>
      <c r="Q8" s="16" t="s">
        <v>2</v>
      </c>
      <c r="R8" s="17" t="s">
        <v>3</v>
      </c>
    </row>
    <row r="9" spans="1:20" s="12" customFormat="1" ht="15" customHeight="1">
      <c r="A9" s="86"/>
      <c r="C9" s="18" t="s">
        <v>1</v>
      </c>
      <c r="D9" s="53">
        <v>2151.9</v>
      </c>
      <c r="E9" s="53">
        <v>1174.5</v>
      </c>
      <c r="F9" s="53">
        <v>977.4</v>
      </c>
      <c r="G9" s="53">
        <v>1668</v>
      </c>
      <c r="H9" s="53">
        <v>888.4</v>
      </c>
      <c r="I9" s="53">
        <v>779.6</v>
      </c>
      <c r="J9" s="53">
        <v>234.8</v>
      </c>
      <c r="K9" s="53">
        <v>137.9</v>
      </c>
      <c r="L9" s="53">
        <v>96.9</v>
      </c>
      <c r="M9" s="53">
        <v>177.4</v>
      </c>
      <c r="N9" s="53">
        <v>108.2</v>
      </c>
      <c r="O9" s="53">
        <v>69.1</v>
      </c>
      <c r="P9" s="53">
        <v>71.8</v>
      </c>
      <c r="Q9" s="53">
        <v>39.9</v>
      </c>
      <c r="R9" s="54">
        <v>31.8</v>
      </c>
      <c r="S9" s="19"/>
      <c r="T9" s="19"/>
    </row>
    <row r="10" spans="1:20" s="12" customFormat="1" ht="15" customHeight="1">
      <c r="A10" s="86"/>
      <c r="C10" s="20" t="s">
        <v>4</v>
      </c>
      <c r="D10" s="55">
        <v>36.9</v>
      </c>
      <c r="E10" s="55">
        <v>22.9</v>
      </c>
      <c r="F10" s="55">
        <v>14</v>
      </c>
      <c r="G10" s="55">
        <v>26.7</v>
      </c>
      <c r="H10" s="55">
        <v>16.4</v>
      </c>
      <c r="I10" s="55">
        <v>10.3</v>
      </c>
      <c r="J10" s="55">
        <v>6.7</v>
      </c>
      <c r="K10" s="55">
        <v>4.2</v>
      </c>
      <c r="L10" s="55">
        <v>2.5</v>
      </c>
      <c r="M10" s="55">
        <v>2.4</v>
      </c>
      <c r="N10" s="55">
        <v>1.6</v>
      </c>
      <c r="O10" s="55">
        <v>0.8</v>
      </c>
      <c r="P10" s="55">
        <v>1.1</v>
      </c>
      <c r="Q10" s="55">
        <v>0.8</v>
      </c>
      <c r="R10" s="56">
        <v>0.4</v>
      </c>
      <c r="S10" s="19"/>
      <c r="T10" s="19"/>
    </row>
    <row r="11" spans="1:20" s="12" customFormat="1" ht="15" customHeight="1">
      <c r="A11" s="86"/>
      <c r="C11" s="20" t="s">
        <v>5</v>
      </c>
      <c r="D11" s="55">
        <v>150.5</v>
      </c>
      <c r="E11" s="55">
        <v>77.6</v>
      </c>
      <c r="F11" s="55">
        <v>72.9</v>
      </c>
      <c r="G11" s="55">
        <v>105.8</v>
      </c>
      <c r="H11" s="55">
        <v>53.4</v>
      </c>
      <c r="I11" s="55">
        <v>52.4</v>
      </c>
      <c r="J11" s="55">
        <v>30.2</v>
      </c>
      <c r="K11" s="55">
        <v>16.7</v>
      </c>
      <c r="L11" s="55">
        <v>13.5</v>
      </c>
      <c r="M11" s="55">
        <v>11.3</v>
      </c>
      <c r="N11" s="55">
        <v>5.9</v>
      </c>
      <c r="O11" s="55">
        <v>5.4</v>
      </c>
      <c r="P11" s="55">
        <v>3.2</v>
      </c>
      <c r="Q11" s="55">
        <v>1.6</v>
      </c>
      <c r="R11" s="56">
        <v>1.6</v>
      </c>
      <c r="S11" s="19"/>
      <c r="T11" s="19"/>
    </row>
    <row r="12" spans="1:20" s="12" customFormat="1" ht="15" customHeight="1">
      <c r="A12" s="86"/>
      <c r="C12" s="20" t="s">
        <v>6</v>
      </c>
      <c r="D12" s="55">
        <v>208.6</v>
      </c>
      <c r="E12" s="55">
        <v>102.3</v>
      </c>
      <c r="F12" s="55">
        <v>106.3</v>
      </c>
      <c r="G12" s="55">
        <v>157.3</v>
      </c>
      <c r="H12" s="55">
        <v>77.1</v>
      </c>
      <c r="I12" s="55">
        <v>80.2</v>
      </c>
      <c r="J12" s="55">
        <v>31.9</v>
      </c>
      <c r="K12" s="55">
        <v>16.8</v>
      </c>
      <c r="L12" s="55">
        <v>15.1</v>
      </c>
      <c r="M12" s="55">
        <v>14.9</v>
      </c>
      <c r="N12" s="55">
        <v>7.1</v>
      </c>
      <c r="O12" s="55">
        <v>7.8</v>
      </c>
      <c r="P12" s="55">
        <v>4.4</v>
      </c>
      <c r="Q12" s="55">
        <v>1.2</v>
      </c>
      <c r="R12" s="56">
        <v>3.2</v>
      </c>
      <c r="S12" s="19"/>
      <c r="T12" s="19"/>
    </row>
    <row r="13" spans="1:20" s="12" customFormat="1" ht="15" customHeight="1">
      <c r="A13" s="86"/>
      <c r="C13" s="20" t="s">
        <v>7</v>
      </c>
      <c r="D13" s="55">
        <v>237</v>
      </c>
      <c r="E13" s="55">
        <v>120.2</v>
      </c>
      <c r="F13" s="55">
        <v>116.7</v>
      </c>
      <c r="G13" s="55">
        <v>178.7</v>
      </c>
      <c r="H13" s="55">
        <v>89.1</v>
      </c>
      <c r="I13" s="55">
        <v>89.6</v>
      </c>
      <c r="J13" s="55">
        <v>26.7</v>
      </c>
      <c r="K13" s="55">
        <v>15.1</v>
      </c>
      <c r="L13" s="55">
        <v>11.6</v>
      </c>
      <c r="M13" s="55">
        <v>22.6</v>
      </c>
      <c r="N13" s="55">
        <v>12.3</v>
      </c>
      <c r="O13" s="55">
        <v>10.3</v>
      </c>
      <c r="P13" s="55">
        <v>9</v>
      </c>
      <c r="Q13" s="55">
        <v>3.8</v>
      </c>
      <c r="R13" s="56">
        <v>5.2</v>
      </c>
      <c r="S13" s="19"/>
      <c r="T13" s="19"/>
    </row>
    <row r="14" spans="1:20" s="12" customFormat="1" ht="15" customHeight="1">
      <c r="A14" s="86"/>
      <c r="C14" s="20" t="s">
        <v>8</v>
      </c>
      <c r="D14" s="55">
        <v>261.7</v>
      </c>
      <c r="E14" s="55">
        <v>134.2</v>
      </c>
      <c r="F14" s="55">
        <v>127.6</v>
      </c>
      <c r="G14" s="55">
        <v>201.3</v>
      </c>
      <c r="H14" s="55">
        <v>99.6</v>
      </c>
      <c r="I14" s="55">
        <v>101.7</v>
      </c>
      <c r="J14" s="55">
        <v>21.7</v>
      </c>
      <c r="K14" s="55">
        <v>12</v>
      </c>
      <c r="L14" s="55">
        <v>9.7</v>
      </c>
      <c r="M14" s="55">
        <v>25.9</v>
      </c>
      <c r="N14" s="55">
        <v>16.1</v>
      </c>
      <c r="O14" s="55">
        <v>9.8</v>
      </c>
      <c r="P14" s="55">
        <v>12.9</v>
      </c>
      <c r="Q14" s="55">
        <v>6.5</v>
      </c>
      <c r="R14" s="56">
        <v>6.3</v>
      </c>
      <c r="S14" s="19"/>
      <c r="T14" s="19"/>
    </row>
    <row r="15" spans="1:20" s="12" customFormat="1" ht="15" customHeight="1">
      <c r="A15" s="86"/>
      <c r="C15" s="20" t="s">
        <v>9</v>
      </c>
      <c r="D15" s="55">
        <v>268.5</v>
      </c>
      <c r="E15" s="55">
        <v>143.6</v>
      </c>
      <c r="F15" s="55">
        <v>124.9</v>
      </c>
      <c r="G15" s="55">
        <v>204.6</v>
      </c>
      <c r="H15" s="55">
        <v>105.2</v>
      </c>
      <c r="I15" s="55">
        <v>99.4</v>
      </c>
      <c r="J15" s="55">
        <v>21.4</v>
      </c>
      <c r="K15" s="55">
        <v>11.3</v>
      </c>
      <c r="L15" s="55">
        <v>10.1</v>
      </c>
      <c r="M15" s="55">
        <v>27.7</v>
      </c>
      <c r="N15" s="55">
        <v>18.7</v>
      </c>
      <c r="O15" s="55">
        <v>9</v>
      </c>
      <c r="P15" s="55">
        <v>14.9</v>
      </c>
      <c r="Q15" s="55">
        <v>8.4</v>
      </c>
      <c r="R15" s="56">
        <v>6.4</v>
      </c>
      <c r="S15" s="19"/>
      <c r="T15" s="19"/>
    </row>
    <row r="16" spans="1:20" s="12" customFormat="1" ht="15" customHeight="1">
      <c r="A16" s="86"/>
      <c r="C16" s="20" t="s">
        <v>10</v>
      </c>
      <c r="D16" s="55">
        <v>251.4</v>
      </c>
      <c r="E16" s="55">
        <v>137.7</v>
      </c>
      <c r="F16" s="55">
        <v>113.6</v>
      </c>
      <c r="G16" s="55">
        <v>191</v>
      </c>
      <c r="H16" s="55">
        <v>100.4</v>
      </c>
      <c r="I16" s="55">
        <v>90.6</v>
      </c>
      <c r="J16" s="55">
        <v>27</v>
      </c>
      <c r="K16" s="55">
        <v>15.5</v>
      </c>
      <c r="L16" s="55">
        <v>11.5</v>
      </c>
      <c r="M16" s="55">
        <v>22.6</v>
      </c>
      <c r="N16" s="55">
        <v>14.9</v>
      </c>
      <c r="O16" s="55">
        <v>7.6</v>
      </c>
      <c r="P16" s="55">
        <v>10.8</v>
      </c>
      <c r="Q16" s="55">
        <v>6.9</v>
      </c>
      <c r="R16" s="56">
        <v>3.9</v>
      </c>
      <c r="S16" s="19"/>
      <c r="T16" s="19"/>
    </row>
    <row r="17" spans="1:20" s="12" customFormat="1" ht="15" customHeight="1">
      <c r="A17" s="86"/>
      <c r="C17" s="20" t="s">
        <v>11</v>
      </c>
      <c r="D17" s="55">
        <v>255.8</v>
      </c>
      <c r="E17" s="55">
        <v>146.1</v>
      </c>
      <c r="F17" s="55">
        <v>109.6</v>
      </c>
      <c r="G17" s="55">
        <v>201.2</v>
      </c>
      <c r="H17" s="55">
        <v>113</v>
      </c>
      <c r="I17" s="55">
        <v>88.1</v>
      </c>
      <c r="J17" s="55">
        <v>27.9</v>
      </c>
      <c r="K17" s="55">
        <v>17.1</v>
      </c>
      <c r="L17" s="55">
        <v>10.8</v>
      </c>
      <c r="M17" s="55">
        <v>19.4</v>
      </c>
      <c r="N17" s="55">
        <v>11.3</v>
      </c>
      <c r="O17" s="55">
        <v>8.1</v>
      </c>
      <c r="P17" s="55">
        <v>7.3</v>
      </c>
      <c r="Q17" s="55">
        <v>4.7</v>
      </c>
      <c r="R17" s="56">
        <v>2.6</v>
      </c>
      <c r="S17" s="19"/>
      <c r="T17" s="19"/>
    </row>
    <row r="18" spans="1:20" s="12" customFormat="1" ht="15" customHeight="1">
      <c r="A18" s="86"/>
      <c r="C18" s="20" t="s">
        <v>12</v>
      </c>
      <c r="D18" s="55">
        <v>216.7</v>
      </c>
      <c r="E18" s="55">
        <v>126.8</v>
      </c>
      <c r="F18" s="55">
        <v>89.9</v>
      </c>
      <c r="G18" s="55">
        <v>177</v>
      </c>
      <c r="H18" s="55">
        <v>100.4</v>
      </c>
      <c r="I18" s="55">
        <v>76.6</v>
      </c>
      <c r="J18" s="55">
        <v>20.8</v>
      </c>
      <c r="K18" s="55">
        <v>14</v>
      </c>
      <c r="L18" s="55">
        <v>6.8</v>
      </c>
      <c r="M18" s="55">
        <v>15</v>
      </c>
      <c r="N18" s="55">
        <v>9.6</v>
      </c>
      <c r="O18" s="55">
        <v>5.4</v>
      </c>
      <c r="P18" s="55">
        <v>4</v>
      </c>
      <c r="Q18" s="55">
        <v>2.9</v>
      </c>
      <c r="R18" s="56">
        <v>1.1</v>
      </c>
      <c r="S18" s="19"/>
      <c r="T18" s="19"/>
    </row>
    <row r="19" spans="1:20" s="12" customFormat="1" ht="15" customHeight="1">
      <c r="A19" s="86"/>
      <c r="C19" s="20" t="s">
        <v>13</v>
      </c>
      <c r="D19" s="55">
        <v>149.3</v>
      </c>
      <c r="E19" s="55">
        <v>91.4</v>
      </c>
      <c r="F19" s="55">
        <v>58</v>
      </c>
      <c r="G19" s="55">
        <v>124.4</v>
      </c>
      <c r="H19" s="55">
        <v>73.9</v>
      </c>
      <c r="I19" s="55">
        <v>50.4</v>
      </c>
      <c r="J19" s="55">
        <v>13.2</v>
      </c>
      <c r="K19" s="55">
        <v>9.6</v>
      </c>
      <c r="L19" s="55">
        <v>3.6</v>
      </c>
      <c r="M19" s="55">
        <v>9.1</v>
      </c>
      <c r="N19" s="55">
        <v>6.1</v>
      </c>
      <c r="O19" s="55">
        <v>3.1</v>
      </c>
      <c r="P19" s="55">
        <v>2.6</v>
      </c>
      <c r="Q19" s="55">
        <v>1.8</v>
      </c>
      <c r="R19" s="56">
        <v>0.8</v>
      </c>
      <c r="S19" s="19"/>
      <c r="T19" s="19"/>
    </row>
    <row r="20" spans="1:20" s="12" customFormat="1" ht="15" customHeight="1">
      <c r="A20" s="86"/>
      <c r="C20" s="20" t="s">
        <v>14</v>
      </c>
      <c r="D20" s="55">
        <v>75</v>
      </c>
      <c r="E20" s="55">
        <v>45.7</v>
      </c>
      <c r="F20" s="55">
        <v>29.3</v>
      </c>
      <c r="G20" s="55">
        <v>64.4</v>
      </c>
      <c r="H20" s="55">
        <v>38</v>
      </c>
      <c r="I20" s="55">
        <v>26.5</v>
      </c>
      <c r="J20" s="55">
        <v>5.6</v>
      </c>
      <c r="K20" s="55">
        <v>4.2</v>
      </c>
      <c r="L20" s="55">
        <v>1.3</v>
      </c>
      <c r="M20" s="55">
        <v>3.9</v>
      </c>
      <c r="N20" s="55">
        <v>2.6</v>
      </c>
      <c r="O20" s="55">
        <v>1.3</v>
      </c>
      <c r="P20" s="55">
        <v>1.1</v>
      </c>
      <c r="Q20" s="55">
        <v>0.9</v>
      </c>
      <c r="R20" s="56">
        <v>0.2</v>
      </c>
      <c r="S20" s="19"/>
      <c r="T20" s="19"/>
    </row>
    <row r="21" spans="1:20" s="12" customFormat="1" ht="15" customHeight="1">
      <c r="A21" s="86"/>
      <c r="C21" s="20" t="s">
        <v>15</v>
      </c>
      <c r="D21" s="55">
        <v>40.6</v>
      </c>
      <c r="E21" s="55">
        <v>25.9</v>
      </c>
      <c r="F21" s="55">
        <v>14.6</v>
      </c>
      <c r="G21" s="55">
        <v>35.7</v>
      </c>
      <c r="H21" s="55">
        <v>21.9</v>
      </c>
      <c r="I21" s="55">
        <v>13.7</v>
      </c>
      <c r="J21" s="55">
        <v>1.8</v>
      </c>
      <c r="K21" s="55">
        <v>1.5</v>
      </c>
      <c r="L21" s="55">
        <v>0.3</v>
      </c>
      <c r="M21" s="55">
        <v>2.6</v>
      </c>
      <c r="N21" s="55">
        <v>2.1</v>
      </c>
      <c r="O21" s="55">
        <v>0.5</v>
      </c>
      <c r="P21" s="55">
        <v>0.5</v>
      </c>
      <c r="Q21" s="55">
        <v>0.4</v>
      </c>
      <c r="R21" s="56">
        <v>0</v>
      </c>
      <c r="S21" s="19"/>
      <c r="T21" s="19"/>
    </row>
    <row r="22" spans="1:20" s="12" customFormat="1" ht="15" customHeight="1" thickBot="1">
      <c r="A22" s="86"/>
      <c r="C22" s="2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19"/>
      <c r="T22" s="19"/>
    </row>
    <row r="23" ht="15" customHeight="1">
      <c r="A23" s="86"/>
    </row>
    <row r="24" spans="1:18" ht="15" customHeight="1">
      <c r="A24" s="8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ht="15" customHeight="1">
      <c r="A25" s="8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ht="15" customHeight="1">
      <c r="A26" s="8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15" customHeight="1">
      <c r="A27" s="8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5" customHeight="1">
      <c r="A28" s="8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15" customHeight="1">
      <c r="A29" s="8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15" customHeight="1">
      <c r="A30" s="8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5" customHeight="1">
      <c r="A31" s="8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ht="15" customHeight="1">
      <c r="A32" s="8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15" customHeight="1">
      <c r="A33" s="86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ht="15" customHeight="1">
      <c r="A34" s="8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5" customHeight="1">
      <c r="A35" s="8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5" customHeight="1">
      <c r="A36" s="8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5" customHeight="1">
      <c r="A37" s="8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ht="15" customHeight="1">
      <c r="A38" s="85"/>
    </row>
    <row r="39" ht="15" customHeight="1">
      <c r="A39" s="85"/>
    </row>
    <row r="40" ht="15" customHeight="1">
      <c r="A40" s="85"/>
    </row>
    <row r="41" ht="15" customHeight="1">
      <c r="A41" s="85"/>
    </row>
    <row r="42" ht="15" customHeight="1">
      <c r="A42" s="85"/>
    </row>
    <row r="43" ht="15" customHeight="1">
      <c r="A43" s="85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3"/>
    <mergeCell ref="C2:R2"/>
    <mergeCell ref="C3:R3"/>
    <mergeCell ref="D7:F7"/>
    <mergeCell ref="G7:I7"/>
    <mergeCell ref="J7:L7"/>
    <mergeCell ref="M7:O7"/>
    <mergeCell ref="P7:R7"/>
    <mergeCell ref="C7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"/>
  <sheetViews>
    <sheetView zoomScaleSheetLayoutView="100" zoomScalePageLayoutView="0" workbookViewId="0" topLeftCell="A1">
      <selection activeCell="F45" sqref="F45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25.28125" style="1" customWidth="1"/>
    <col min="4" max="18" width="8.57421875" style="1" customWidth="1"/>
    <col min="19" max="16384" width="9.140625" style="1" customWidth="1"/>
  </cols>
  <sheetData>
    <row r="1" ht="15" customHeight="1">
      <c r="A1" s="86">
        <f>'T49'!A1+1</f>
        <v>248</v>
      </c>
    </row>
    <row r="2" spans="1:18" s="3" customFormat="1" ht="15" customHeight="1">
      <c r="A2" s="86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3" customFormat="1" ht="15" customHeight="1">
      <c r="A3" s="86"/>
      <c r="C3" s="87" t="s">
        <v>98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3" customFormat="1" ht="15" customHeight="1">
      <c r="A4" s="8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5" customHeight="1">
      <c r="A5" s="8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3" customFormat="1" ht="15" customHeight="1" thickBot="1">
      <c r="A6" s="8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 t="s">
        <v>86</v>
      </c>
    </row>
    <row r="7" spans="1:18" s="3" customFormat="1" ht="15" customHeight="1">
      <c r="A7" s="86"/>
      <c r="C7" s="93" t="s">
        <v>24</v>
      </c>
      <c r="D7" s="89" t="s">
        <v>1</v>
      </c>
      <c r="E7" s="90"/>
      <c r="F7" s="91"/>
      <c r="G7" s="92" t="s">
        <v>16</v>
      </c>
      <c r="H7" s="90"/>
      <c r="I7" s="91"/>
      <c r="J7" s="92" t="s">
        <v>17</v>
      </c>
      <c r="K7" s="90"/>
      <c r="L7" s="91"/>
      <c r="M7" s="92" t="s">
        <v>18</v>
      </c>
      <c r="N7" s="90"/>
      <c r="O7" s="91"/>
      <c r="P7" s="92" t="s">
        <v>19</v>
      </c>
      <c r="Q7" s="90"/>
      <c r="R7" s="90"/>
    </row>
    <row r="8" spans="1:18" s="3" customFormat="1" ht="15" customHeight="1">
      <c r="A8" s="86"/>
      <c r="C8" s="95"/>
      <c r="D8" s="15" t="s">
        <v>1</v>
      </c>
      <c r="E8" s="16" t="s">
        <v>2</v>
      </c>
      <c r="F8" s="16" t="s">
        <v>3</v>
      </c>
      <c r="G8" s="16" t="s">
        <v>1</v>
      </c>
      <c r="H8" s="16" t="s">
        <v>2</v>
      </c>
      <c r="I8" s="16" t="s">
        <v>3</v>
      </c>
      <c r="J8" s="16" t="s">
        <v>1</v>
      </c>
      <c r="K8" s="16" t="s">
        <v>2</v>
      </c>
      <c r="L8" s="16" t="s">
        <v>3</v>
      </c>
      <c r="M8" s="16" t="s">
        <v>1</v>
      </c>
      <c r="N8" s="16" t="s">
        <v>2</v>
      </c>
      <c r="O8" s="16" t="s">
        <v>3</v>
      </c>
      <c r="P8" s="16" t="s">
        <v>1</v>
      </c>
      <c r="Q8" s="16" t="s">
        <v>2</v>
      </c>
      <c r="R8" s="17" t="s">
        <v>3</v>
      </c>
    </row>
    <row r="9" spans="1:24" s="3" customFormat="1" ht="15" customHeight="1">
      <c r="A9" s="86"/>
      <c r="C9" s="18" t="s">
        <v>1</v>
      </c>
      <c r="D9" s="53">
        <v>2151.9</v>
      </c>
      <c r="E9" s="53">
        <v>1174.5</v>
      </c>
      <c r="F9" s="53">
        <v>977.4</v>
      </c>
      <c r="G9" s="53">
        <v>1668</v>
      </c>
      <c r="H9" s="53">
        <v>888.4</v>
      </c>
      <c r="I9" s="53">
        <v>779.6</v>
      </c>
      <c r="J9" s="53">
        <v>234.8</v>
      </c>
      <c r="K9" s="53">
        <v>137.9</v>
      </c>
      <c r="L9" s="53">
        <v>96.9</v>
      </c>
      <c r="M9" s="53">
        <v>177.4</v>
      </c>
      <c r="N9" s="53">
        <v>108.2</v>
      </c>
      <c r="O9" s="53">
        <v>69.1</v>
      </c>
      <c r="P9" s="53">
        <v>71.8</v>
      </c>
      <c r="Q9" s="53">
        <v>39.9</v>
      </c>
      <c r="R9" s="54">
        <v>31.8</v>
      </c>
      <c r="S9" s="4"/>
      <c r="T9" s="4"/>
      <c r="U9" s="4"/>
      <c r="V9" s="4"/>
      <c r="W9" s="4"/>
      <c r="X9" s="4"/>
    </row>
    <row r="10" spans="1:24" s="3" customFormat="1" ht="15" customHeight="1">
      <c r="A10" s="86"/>
      <c r="C10" s="20" t="s">
        <v>25</v>
      </c>
      <c r="D10" s="55">
        <v>127.7</v>
      </c>
      <c r="E10" s="55">
        <v>68.7</v>
      </c>
      <c r="F10" s="55">
        <v>58.9</v>
      </c>
      <c r="G10" s="55">
        <v>109.1</v>
      </c>
      <c r="H10" s="55">
        <v>58.9</v>
      </c>
      <c r="I10" s="55">
        <v>50.2</v>
      </c>
      <c r="J10" s="55">
        <v>11.9</v>
      </c>
      <c r="K10" s="55">
        <v>6.8</v>
      </c>
      <c r="L10" s="55">
        <v>5.1</v>
      </c>
      <c r="M10" s="55">
        <v>5.5</v>
      </c>
      <c r="N10" s="55">
        <v>2.8</v>
      </c>
      <c r="O10" s="55">
        <v>2.7</v>
      </c>
      <c r="P10" s="55">
        <v>1.1</v>
      </c>
      <c r="Q10" s="55">
        <v>0.2</v>
      </c>
      <c r="R10" s="56">
        <v>0.9</v>
      </c>
      <c r="S10" s="4"/>
      <c r="T10" s="4"/>
      <c r="U10" s="4"/>
      <c r="V10" s="4"/>
      <c r="W10" s="4"/>
      <c r="X10" s="4"/>
    </row>
    <row r="11" spans="1:24" s="3" customFormat="1" ht="15" customHeight="1">
      <c r="A11" s="86"/>
      <c r="C11" s="20" t="s">
        <v>26</v>
      </c>
      <c r="D11" s="55">
        <v>115</v>
      </c>
      <c r="E11" s="55">
        <v>67.1</v>
      </c>
      <c r="F11" s="55">
        <v>47.9</v>
      </c>
      <c r="G11" s="55">
        <v>90.9</v>
      </c>
      <c r="H11" s="55">
        <v>52.5</v>
      </c>
      <c r="I11" s="55">
        <v>38.4</v>
      </c>
      <c r="J11" s="55">
        <v>15</v>
      </c>
      <c r="K11" s="55">
        <v>9.9</v>
      </c>
      <c r="L11" s="55">
        <v>5.1</v>
      </c>
      <c r="M11" s="55">
        <v>8.1</v>
      </c>
      <c r="N11" s="55">
        <v>4.5</v>
      </c>
      <c r="O11" s="55">
        <v>3.6</v>
      </c>
      <c r="P11" s="55">
        <v>0.9</v>
      </c>
      <c r="Q11" s="55">
        <v>0.2</v>
      </c>
      <c r="R11" s="56">
        <v>0.7</v>
      </c>
      <c r="S11" s="4"/>
      <c r="T11" s="4"/>
      <c r="U11" s="4"/>
      <c r="V11" s="4"/>
      <c r="W11" s="4"/>
      <c r="X11" s="4"/>
    </row>
    <row r="12" spans="1:24" s="3" customFormat="1" ht="15" customHeight="1">
      <c r="A12" s="86"/>
      <c r="C12" s="20" t="s">
        <v>27</v>
      </c>
      <c r="D12" s="55">
        <v>150.8</v>
      </c>
      <c r="E12" s="55">
        <v>91.3</v>
      </c>
      <c r="F12" s="55">
        <v>59.4</v>
      </c>
      <c r="G12" s="55">
        <v>116.1</v>
      </c>
      <c r="H12" s="55">
        <v>69.3</v>
      </c>
      <c r="I12" s="55">
        <v>46.8</v>
      </c>
      <c r="J12" s="55">
        <v>21.3</v>
      </c>
      <c r="K12" s="55">
        <v>14.5</v>
      </c>
      <c r="L12" s="55">
        <v>6.9</v>
      </c>
      <c r="M12" s="55">
        <v>10.9</v>
      </c>
      <c r="N12" s="55">
        <v>6.9</v>
      </c>
      <c r="O12" s="55">
        <v>4.1</v>
      </c>
      <c r="P12" s="55">
        <v>2.4</v>
      </c>
      <c r="Q12" s="55">
        <v>0.7</v>
      </c>
      <c r="R12" s="56">
        <v>1.7</v>
      </c>
      <c r="S12" s="4"/>
      <c r="T12" s="4"/>
      <c r="U12" s="4"/>
      <c r="V12" s="4"/>
      <c r="W12" s="4"/>
      <c r="X12" s="4"/>
    </row>
    <row r="13" spans="1:24" s="3" customFormat="1" ht="15" customHeight="1">
      <c r="A13" s="86"/>
      <c r="C13" s="20" t="s">
        <v>28</v>
      </c>
      <c r="D13" s="55">
        <v>390.7</v>
      </c>
      <c r="E13" s="55">
        <v>197.4</v>
      </c>
      <c r="F13" s="55">
        <v>193.3</v>
      </c>
      <c r="G13" s="55">
        <v>295.6</v>
      </c>
      <c r="H13" s="55">
        <v>146</v>
      </c>
      <c r="I13" s="55">
        <v>149.7</v>
      </c>
      <c r="J13" s="55">
        <v>60.7</v>
      </c>
      <c r="K13" s="55">
        <v>33.4</v>
      </c>
      <c r="L13" s="55">
        <v>27.2</v>
      </c>
      <c r="M13" s="55">
        <v>29</v>
      </c>
      <c r="N13" s="55">
        <v>15.6</v>
      </c>
      <c r="O13" s="55">
        <v>13.4</v>
      </c>
      <c r="P13" s="55">
        <v>5.4</v>
      </c>
      <c r="Q13" s="55">
        <v>2.4</v>
      </c>
      <c r="R13" s="56">
        <v>3</v>
      </c>
      <c r="S13" s="4"/>
      <c r="T13" s="4"/>
      <c r="U13" s="4"/>
      <c r="V13" s="4"/>
      <c r="W13" s="4"/>
      <c r="X13" s="4"/>
    </row>
    <row r="14" spans="1:24" s="3" customFormat="1" ht="15" customHeight="1">
      <c r="A14" s="86"/>
      <c r="C14" s="26" t="s">
        <v>29</v>
      </c>
      <c r="D14" s="55">
        <v>256.5</v>
      </c>
      <c r="E14" s="55">
        <v>157</v>
      </c>
      <c r="F14" s="55">
        <v>99.5</v>
      </c>
      <c r="G14" s="55">
        <v>175.1</v>
      </c>
      <c r="H14" s="55">
        <v>104.1</v>
      </c>
      <c r="I14" s="55">
        <v>71</v>
      </c>
      <c r="J14" s="55">
        <v>57.5</v>
      </c>
      <c r="K14" s="55">
        <v>38.3</v>
      </c>
      <c r="L14" s="55">
        <v>19.2</v>
      </c>
      <c r="M14" s="55">
        <v>18.6</v>
      </c>
      <c r="N14" s="55">
        <v>12.3</v>
      </c>
      <c r="O14" s="55">
        <v>6.3</v>
      </c>
      <c r="P14" s="55">
        <v>5.3</v>
      </c>
      <c r="Q14" s="55">
        <v>2.3</v>
      </c>
      <c r="R14" s="56">
        <v>3</v>
      </c>
      <c r="S14" s="4"/>
      <c r="T14" s="4"/>
      <c r="U14" s="4"/>
      <c r="V14" s="4"/>
      <c r="W14" s="4"/>
      <c r="X14" s="4"/>
    </row>
    <row r="15" spans="1:24" s="3" customFormat="1" ht="15" customHeight="1">
      <c r="A15" s="86"/>
      <c r="C15" s="20" t="s">
        <v>30</v>
      </c>
      <c r="D15" s="55">
        <v>236.3</v>
      </c>
      <c r="E15" s="55">
        <v>147.1</v>
      </c>
      <c r="F15" s="55">
        <v>89.2</v>
      </c>
      <c r="G15" s="55">
        <v>182.9</v>
      </c>
      <c r="H15" s="55">
        <v>113.8</v>
      </c>
      <c r="I15" s="55">
        <v>69.1</v>
      </c>
      <c r="J15" s="55">
        <v>31.7</v>
      </c>
      <c r="K15" s="55">
        <v>18.9</v>
      </c>
      <c r="L15" s="55">
        <v>12.8</v>
      </c>
      <c r="M15" s="55">
        <v>18.2</v>
      </c>
      <c r="N15" s="55">
        <v>12</v>
      </c>
      <c r="O15" s="55">
        <v>6.2</v>
      </c>
      <c r="P15" s="55">
        <v>3.5</v>
      </c>
      <c r="Q15" s="55">
        <v>2.4</v>
      </c>
      <c r="R15" s="56">
        <v>1.1</v>
      </c>
      <c r="S15" s="4"/>
      <c r="T15" s="4"/>
      <c r="U15" s="4"/>
      <c r="V15" s="4"/>
      <c r="W15" s="4"/>
      <c r="X15" s="4"/>
    </row>
    <row r="16" spans="1:24" s="6" customFormat="1" ht="26.25" customHeight="1">
      <c r="A16" s="86"/>
      <c r="C16" s="27" t="s">
        <v>61</v>
      </c>
      <c r="D16" s="57">
        <v>178.2</v>
      </c>
      <c r="E16" s="57">
        <v>75.6</v>
      </c>
      <c r="F16" s="57">
        <v>102.6</v>
      </c>
      <c r="G16" s="57">
        <v>141.3</v>
      </c>
      <c r="H16" s="57">
        <v>54.7</v>
      </c>
      <c r="I16" s="57">
        <v>86.5</v>
      </c>
      <c r="J16" s="57">
        <v>15.2</v>
      </c>
      <c r="K16" s="57">
        <v>6.8</v>
      </c>
      <c r="L16" s="57">
        <v>8.5</v>
      </c>
      <c r="M16" s="57">
        <v>16</v>
      </c>
      <c r="N16" s="57">
        <v>10.6</v>
      </c>
      <c r="O16" s="57">
        <v>5.5</v>
      </c>
      <c r="P16" s="57">
        <v>5.6</v>
      </c>
      <c r="Q16" s="57">
        <v>3.6</v>
      </c>
      <c r="R16" s="58">
        <v>2.1</v>
      </c>
      <c r="S16" s="5"/>
      <c r="T16" s="5"/>
      <c r="U16" s="5"/>
      <c r="V16" s="5"/>
      <c r="W16" s="5"/>
      <c r="X16" s="5"/>
    </row>
    <row r="17" spans="1:24" s="3" customFormat="1" ht="15" customHeight="1">
      <c r="A17" s="86"/>
      <c r="C17" s="20" t="s">
        <v>31</v>
      </c>
      <c r="D17" s="55">
        <v>696.8</v>
      </c>
      <c r="E17" s="55">
        <v>370.3</v>
      </c>
      <c r="F17" s="55">
        <v>326.6</v>
      </c>
      <c r="G17" s="55">
        <v>556.9</v>
      </c>
      <c r="H17" s="55">
        <v>289.2</v>
      </c>
      <c r="I17" s="55">
        <v>267.8</v>
      </c>
      <c r="J17" s="55">
        <v>21.4</v>
      </c>
      <c r="K17" s="55">
        <v>9.3</v>
      </c>
      <c r="L17" s="55">
        <v>12.2</v>
      </c>
      <c r="M17" s="55">
        <v>70.9</v>
      </c>
      <c r="N17" s="55">
        <v>43.6</v>
      </c>
      <c r="O17" s="55">
        <v>27.3</v>
      </c>
      <c r="P17" s="55">
        <v>47.6</v>
      </c>
      <c r="Q17" s="55">
        <v>28.2</v>
      </c>
      <c r="R17" s="56">
        <v>19.4</v>
      </c>
      <c r="S17" s="4"/>
      <c r="T17" s="4"/>
      <c r="U17" s="4"/>
      <c r="V17" s="4"/>
      <c r="W17" s="4"/>
      <c r="X17" s="4"/>
    </row>
    <row r="18" spans="1:24" s="3" customFormat="1" ht="15" customHeight="1" thickBot="1">
      <c r="A18" s="86"/>
      <c r="C18" s="24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4"/>
      <c r="T18" s="4"/>
      <c r="U18" s="4"/>
      <c r="V18" s="4"/>
      <c r="W18" s="4"/>
      <c r="X18" s="4"/>
    </row>
    <row r="19" ht="15" customHeight="1">
      <c r="A19" s="86"/>
    </row>
    <row r="20" spans="1:18" ht="15" customHeight="1">
      <c r="A20" s="86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</row>
    <row r="21" spans="1:18" ht="15" customHeight="1">
      <c r="A21" s="86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ht="15" customHeight="1">
      <c r="A22" s="86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5" customHeight="1">
      <c r="A23" s="86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18" ht="15" customHeight="1">
      <c r="A24" s="8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</row>
    <row r="25" spans="1:18" ht="15" customHeight="1">
      <c r="A25" s="86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18" ht="15" customHeight="1">
      <c r="A26" s="86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ht="15" customHeight="1">
      <c r="A27" s="86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18" ht="15" customHeight="1">
      <c r="A28" s="86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18" ht="15" customHeight="1">
      <c r="A29" s="8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15" customHeight="1">
      <c r="A30" s="8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5" customHeight="1">
      <c r="A31" s="8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ht="15" customHeight="1">
      <c r="A32" s="86"/>
    </row>
    <row r="33" ht="15" customHeight="1">
      <c r="A33" s="86"/>
    </row>
    <row r="34" ht="15" customHeight="1">
      <c r="A34" s="86"/>
    </row>
    <row r="35" ht="15" customHeight="1">
      <c r="A35" s="86"/>
    </row>
    <row r="36" ht="15" customHeight="1">
      <c r="A36" s="86"/>
    </row>
    <row r="37" ht="15" customHeight="1">
      <c r="A37" s="86"/>
    </row>
    <row r="38" ht="15" customHeight="1">
      <c r="A38" s="86"/>
    </row>
    <row r="39" ht="15" customHeight="1">
      <c r="A39" s="85"/>
    </row>
    <row r="40" ht="15" customHeight="1">
      <c r="A40" s="85"/>
    </row>
    <row r="41" ht="15" customHeight="1">
      <c r="A41" s="85"/>
    </row>
    <row r="42" ht="15" customHeight="1">
      <c r="A42" s="85"/>
    </row>
    <row r="43" ht="15" customHeight="1">
      <c r="A43" s="85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C2:R2"/>
    <mergeCell ref="C3:R3"/>
    <mergeCell ref="C7:C8"/>
    <mergeCell ref="D7:F7"/>
    <mergeCell ref="G7:I7"/>
    <mergeCell ref="J7:L7"/>
    <mergeCell ref="M7:O7"/>
    <mergeCell ref="P7:R7"/>
    <mergeCell ref="A1:A3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1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15.57421875" style="1" customWidth="1"/>
    <col min="4" max="18" width="9.28125" style="1" customWidth="1"/>
    <col min="19" max="16384" width="9.140625" style="1" customWidth="1"/>
  </cols>
  <sheetData>
    <row r="1" ht="15" customHeight="1">
      <c r="A1" s="86">
        <f>'T50'!A1:A30+1</f>
        <v>249</v>
      </c>
    </row>
    <row r="2" spans="1:18" s="3" customFormat="1" ht="15" customHeight="1">
      <c r="A2" s="86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3" customFormat="1" ht="15" customHeight="1">
      <c r="A3" s="86"/>
      <c r="C3" s="87" t="s">
        <v>99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12" customFormat="1" ht="15" customHeight="1">
      <c r="A4" s="8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="12" customFormat="1" ht="15" customHeight="1">
      <c r="A5" s="86"/>
    </row>
    <row r="6" spans="1:18" s="12" customFormat="1" ht="15" customHeight="1" thickBot="1">
      <c r="A6" s="8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 t="s">
        <v>86</v>
      </c>
    </row>
    <row r="7" spans="1:18" s="12" customFormat="1" ht="15" customHeight="1">
      <c r="A7" s="86"/>
      <c r="C7" s="93" t="s">
        <v>62</v>
      </c>
      <c r="D7" s="89" t="s">
        <v>1</v>
      </c>
      <c r="E7" s="90"/>
      <c r="F7" s="91"/>
      <c r="G7" s="92" t="s">
        <v>32</v>
      </c>
      <c r="H7" s="90"/>
      <c r="I7" s="91"/>
      <c r="J7" s="92" t="s">
        <v>33</v>
      </c>
      <c r="K7" s="90"/>
      <c r="L7" s="91"/>
      <c r="M7" s="92" t="s">
        <v>34</v>
      </c>
      <c r="N7" s="90"/>
      <c r="O7" s="91"/>
      <c r="P7" s="92" t="s">
        <v>35</v>
      </c>
      <c r="Q7" s="90"/>
      <c r="R7" s="90"/>
    </row>
    <row r="8" spans="1:18" s="12" customFormat="1" ht="15" customHeight="1">
      <c r="A8" s="86"/>
      <c r="C8" s="95"/>
      <c r="D8" s="15" t="s">
        <v>1</v>
      </c>
      <c r="E8" s="16" t="s">
        <v>2</v>
      </c>
      <c r="F8" s="16" t="s">
        <v>3</v>
      </c>
      <c r="G8" s="16" t="s">
        <v>1</v>
      </c>
      <c r="H8" s="16" t="s">
        <v>2</v>
      </c>
      <c r="I8" s="16" t="s">
        <v>3</v>
      </c>
      <c r="J8" s="16" t="s">
        <v>1</v>
      </c>
      <c r="K8" s="16" t="s">
        <v>2</v>
      </c>
      <c r="L8" s="16" t="s">
        <v>3</v>
      </c>
      <c r="M8" s="16" t="s">
        <v>1</v>
      </c>
      <c r="N8" s="16" t="s">
        <v>2</v>
      </c>
      <c r="O8" s="16" t="s">
        <v>3</v>
      </c>
      <c r="P8" s="16" t="s">
        <v>1</v>
      </c>
      <c r="Q8" s="16" t="s">
        <v>2</v>
      </c>
      <c r="R8" s="17" t="s">
        <v>3</v>
      </c>
    </row>
    <row r="9" spans="1:21" s="12" customFormat="1" ht="15" customHeight="1">
      <c r="A9" s="86"/>
      <c r="C9" s="18" t="s">
        <v>1</v>
      </c>
      <c r="D9" s="53">
        <v>2151.9</v>
      </c>
      <c r="E9" s="53">
        <v>1174.5</v>
      </c>
      <c r="F9" s="53">
        <v>977.4</v>
      </c>
      <c r="G9" s="53">
        <v>123.2</v>
      </c>
      <c r="H9" s="53">
        <v>88.5</v>
      </c>
      <c r="I9" s="53">
        <v>34.7</v>
      </c>
      <c r="J9" s="53">
        <v>169.7</v>
      </c>
      <c r="K9" s="53">
        <v>119.3</v>
      </c>
      <c r="L9" s="53">
        <v>50.4</v>
      </c>
      <c r="M9" s="53">
        <v>1850.8</v>
      </c>
      <c r="N9" s="53">
        <v>963.5</v>
      </c>
      <c r="O9" s="53">
        <v>887.3</v>
      </c>
      <c r="P9" s="53">
        <v>8.3</v>
      </c>
      <c r="Q9" s="53">
        <v>3.3</v>
      </c>
      <c r="R9" s="54">
        <v>5</v>
      </c>
      <c r="S9" s="19"/>
      <c r="T9" s="19"/>
      <c r="U9" s="19"/>
    </row>
    <row r="10" spans="1:21" s="12" customFormat="1" ht="15" customHeight="1">
      <c r="A10" s="86"/>
      <c r="C10" s="20" t="s">
        <v>16</v>
      </c>
      <c r="D10" s="55">
        <v>1668</v>
      </c>
      <c r="E10" s="55">
        <v>888.4</v>
      </c>
      <c r="F10" s="55">
        <v>779.6</v>
      </c>
      <c r="G10" s="55">
        <v>106.9</v>
      </c>
      <c r="H10" s="55">
        <v>77.2</v>
      </c>
      <c r="I10" s="55">
        <v>29.7</v>
      </c>
      <c r="J10" s="55">
        <v>144.4</v>
      </c>
      <c r="K10" s="55">
        <v>101.2</v>
      </c>
      <c r="L10" s="55">
        <v>43.2</v>
      </c>
      <c r="M10" s="55">
        <v>1409.8</v>
      </c>
      <c r="N10" s="55">
        <v>707.2</v>
      </c>
      <c r="O10" s="55">
        <v>702.6</v>
      </c>
      <c r="P10" s="55">
        <v>6.9</v>
      </c>
      <c r="Q10" s="55">
        <v>2.9</v>
      </c>
      <c r="R10" s="56">
        <v>4.1</v>
      </c>
      <c r="S10" s="19"/>
      <c r="T10" s="19"/>
      <c r="U10" s="19"/>
    </row>
    <row r="11" spans="1:21" s="12" customFormat="1" ht="15" customHeight="1">
      <c r="A11" s="86"/>
      <c r="C11" s="20" t="s">
        <v>17</v>
      </c>
      <c r="D11" s="55">
        <v>234.8</v>
      </c>
      <c r="E11" s="55">
        <v>137.9</v>
      </c>
      <c r="F11" s="55">
        <v>96.9</v>
      </c>
      <c r="G11" s="55">
        <v>2.9</v>
      </c>
      <c r="H11" s="55">
        <v>1.5</v>
      </c>
      <c r="I11" s="55">
        <v>1.4</v>
      </c>
      <c r="J11" s="55">
        <v>12.2</v>
      </c>
      <c r="K11" s="55">
        <v>8.6</v>
      </c>
      <c r="L11" s="55">
        <v>3.6</v>
      </c>
      <c r="M11" s="55">
        <v>218.8</v>
      </c>
      <c r="N11" s="55">
        <v>127.5</v>
      </c>
      <c r="O11" s="55">
        <v>91.4</v>
      </c>
      <c r="P11" s="55">
        <v>0.9</v>
      </c>
      <c r="Q11" s="55">
        <v>0.3</v>
      </c>
      <c r="R11" s="56">
        <v>0.6</v>
      </c>
      <c r="S11" s="19"/>
      <c r="T11" s="19"/>
      <c r="U11" s="19"/>
    </row>
    <row r="12" spans="1:21" s="12" customFormat="1" ht="15" customHeight="1">
      <c r="A12" s="86"/>
      <c r="C12" s="20" t="s">
        <v>18</v>
      </c>
      <c r="D12" s="55">
        <v>177.4</v>
      </c>
      <c r="E12" s="55">
        <v>108.2</v>
      </c>
      <c r="F12" s="55">
        <v>69.1</v>
      </c>
      <c r="G12" s="55">
        <v>9.3</v>
      </c>
      <c r="H12" s="55">
        <v>6.8</v>
      </c>
      <c r="I12" s="55">
        <v>2.5</v>
      </c>
      <c r="J12" s="55">
        <v>9.3</v>
      </c>
      <c r="K12" s="55">
        <v>7.3</v>
      </c>
      <c r="L12" s="55">
        <v>2</v>
      </c>
      <c r="M12" s="55">
        <v>158.5</v>
      </c>
      <c r="N12" s="55">
        <v>94.1</v>
      </c>
      <c r="O12" s="55">
        <v>64.4</v>
      </c>
      <c r="P12" s="55">
        <v>0.3</v>
      </c>
      <c r="Q12" s="55">
        <v>0.1</v>
      </c>
      <c r="R12" s="56">
        <v>0.2</v>
      </c>
      <c r="S12" s="19"/>
      <c r="T12" s="19"/>
      <c r="U12" s="19"/>
    </row>
    <row r="13" spans="1:21" s="12" customFormat="1" ht="15" customHeight="1">
      <c r="A13" s="86"/>
      <c r="C13" s="20" t="s">
        <v>19</v>
      </c>
      <c r="D13" s="55">
        <v>71.8</v>
      </c>
      <c r="E13" s="55">
        <v>39.9</v>
      </c>
      <c r="F13" s="55">
        <v>31.8</v>
      </c>
      <c r="G13" s="55">
        <v>4.1</v>
      </c>
      <c r="H13" s="55">
        <v>3</v>
      </c>
      <c r="I13" s="55">
        <v>1.2</v>
      </c>
      <c r="J13" s="55">
        <v>3.8</v>
      </c>
      <c r="K13" s="55">
        <v>2.2</v>
      </c>
      <c r="L13" s="55">
        <v>1.5</v>
      </c>
      <c r="M13" s="55">
        <v>63.7</v>
      </c>
      <c r="N13" s="55">
        <v>34.7</v>
      </c>
      <c r="O13" s="55">
        <v>28.9</v>
      </c>
      <c r="P13" s="55">
        <v>0.2</v>
      </c>
      <c r="Q13" s="55">
        <v>0</v>
      </c>
      <c r="R13" s="56">
        <v>0.2</v>
      </c>
      <c r="S13" s="19"/>
      <c r="T13" s="19"/>
      <c r="U13" s="19"/>
    </row>
    <row r="14" spans="1:21" s="12" customFormat="1" ht="15" customHeight="1" thickBot="1">
      <c r="A14" s="86"/>
      <c r="C14" s="2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19"/>
      <c r="T14" s="19"/>
      <c r="U14" s="19"/>
    </row>
    <row r="15" spans="1:21" s="3" customFormat="1" ht="15" customHeight="1">
      <c r="A15" s="8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3" customFormat="1" ht="15" customHeight="1">
      <c r="A16" s="8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4"/>
      <c r="T16" s="4"/>
      <c r="U16" s="4"/>
    </row>
    <row r="17" spans="1:21" ht="15" customHeight="1">
      <c r="A17" s="8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2"/>
      <c r="T17" s="2"/>
      <c r="U17" s="2"/>
    </row>
    <row r="18" spans="1:21" ht="15" customHeight="1">
      <c r="A18" s="8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2"/>
      <c r="T18" s="2"/>
      <c r="U18" s="2"/>
    </row>
    <row r="19" spans="1:18" ht="15" customHeight="1">
      <c r="A19" s="8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18" ht="15" customHeight="1">
      <c r="A20" s="8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5" customHeight="1">
      <c r="A21" s="8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5" customHeight="1">
      <c r="A22" s="8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ht="15" customHeight="1">
      <c r="A23" s="86"/>
    </row>
    <row r="24" ht="15" customHeight="1">
      <c r="A24" s="86"/>
    </row>
    <row r="25" ht="15" customHeight="1">
      <c r="A25" s="86"/>
    </row>
    <row r="26" ht="15" customHeight="1">
      <c r="A26" s="86"/>
    </row>
    <row r="27" ht="15" customHeight="1">
      <c r="A27" s="86"/>
    </row>
    <row r="28" ht="15" customHeight="1">
      <c r="A28" s="86"/>
    </row>
    <row r="29" ht="15" customHeight="1">
      <c r="A29" s="86"/>
    </row>
    <row r="30" ht="15" customHeight="1">
      <c r="A30" s="86"/>
    </row>
    <row r="31" ht="15" customHeight="1">
      <c r="A31" s="86"/>
    </row>
    <row r="32" ht="15" customHeight="1">
      <c r="A32" s="86"/>
    </row>
    <row r="33" ht="15" customHeight="1">
      <c r="A33" s="86"/>
    </row>
    <row r="34" ht="15" customHeight="1">
      <c r="A34" s="85"/>
    </row>
    <row r="35" ht="15" customHeight="1">
      <c r="A35" s="85"/>
    </row>
    <row r="36" ht="15" customHeight="1">
      <c r="A36" s="85"/>
    </row>
    <row r="37" ht="15" customHeight="1">
      <c r="A37" s="85"/>
    </row>
    <row r="38" ht="15" customHeight="1">
      <c r="A38" s="85"/>
    </row>
    <row r="39" ht="15" customHeight="1">
      <c r="A39" s="85"/>
    </row>
    <row r="40" ht="15" customHeight="1">
      <c r="A40" s="85"/>
    </row>
    <row r="41" ht="15" customHeight="1">
      <c r="A41" s="85"/>
    </row>
    <row r="42" ht="15" customHeight="1">
      <c r="A42" s="85"/>
    </row>
    <row r="43" ht="15" customHeight="1">
      <c r="A43" s="85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3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1"/>
  <sheetViews>
    <sheetView zoomScaleSheetLayoutView="100" zoomScalePageLayoutView="0" workbookViewId="0" topLeftCell="A1">
      <selection activeCell="C1" sqref="C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29.57421875" style="1" customWidth="1"/>
    <col min="4" max="5" width="9.421875" style="1" bestFit="1" customWidth="1"/>
    <col min="6" max="6" width="8.28125" style="1" customWidth="1"/>
    <col min="7" max="7" width="9.421875" style="1" bestFit="1" customWidth="1"/>
    <col min="8" max="18" width="8.28125" style="1" customWidth="1"/>
    <col min="19" max="16384" width="9.140625" style="1" customWidth="1"/>
  </cols>
  <sheetData>
    <row r="1" ht="15" customHeight="1">
      <c r="A1" s="86">
        <f>'T51'!A1:A33+1</f>
        <v>250</v>
      </c>
    </row>
    <row r="2" spans="1:18" s="3" customFormat="1" ht="15" customHeight="1">
      <c r="A2" s="86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3" customFormat="1" ht="15" customHeight="1">
      <c r="A3" s="86"/>
      <c r="C3" s="87" t="s">
        <v>100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12" customFormat="1" ht="15" customHeight="1">
      <c r="A4" s="8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="12" customFormat="1" ht="15" customHeight="1">
      <c r="A5" s="86"/>
    </row>
    <row r="6" spans="1:18" s="12" customFormat="1" ht="15" customHeight="1" thickBot="1">
      <c r="A6" s="8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 t="s">
        <v>86</v>
      </c>
    </row>
    <row r="7" spans="1:18" s="12" customFormat="1" ht="15" customHeight="1">
      <c r="A7" s="86"/>
      <c r="C7" s="93" t="s">
        <v>36</v>
      </c>
      <c r="D7" s="89" t="s">
        <v>1</v>
      </c>
      <c r="E7" s="90"/>
      <c r="F7" s="91"/>
      <c r="G7" s="92" t="s">
        <v>16</v>
      </c>
      <c r="H7" s="90"/>
      <c r="I7" s="91"/>
      <c r="J7" s="92" t="s">
        <v>17</v>
      </c>
      <c r="K7" s="90"/>
      <c r="L7" s="91"/>
      <c r="M7" s="92" t="s">
        <v>18</v>
      </c>
      <c r="N7" s="90"/>
      <c r="O7" s="91"/>
      <c r="P7" s="92" t="s">
        <v>19</v>
      </c>
      <c r="Q7" s="90"/>
      <c r="R7" s="90"/>
    </row>
    <row r="8" spans="1:18" s="12" customFormat="1" ht="15" customHeight="1">
      <c r="A8" s="86"/>
      <c r="C8" s="95"/>
      <c r="D8" s="15" t="s">
        <v>1</v>
      </c>
      <c r="E8" s="16" t="s">
        <v>2</v>
      </c>
      <c r="F8" s="16" t="s">
        <v>3</v>
      </c>
      <c r="G8" s="16" t="s">
        <v>1</v>
      </c>
      <c r="H8" s="16" t="s">
        <v>2</v>
      </c>
      <c r="I8" s="16" t="s">
        <v>3</v>
      </c>
      <c r="J8" s="16" t="s">
        <v>1</v>
      </c>
      <c r="K8" s="16" t="s">
        <v>2</v>
      </c>
      <c r="L8" s="16" t="s">
        <v>3</v>
      </c>
      <c r="M8" s="16" t="s">
        <v>1</v>
      </c>
      <c r="N8" s="16" t="s">
        <v>2</v>
      </c>
      <c r="O8" s="16" t="s">
        <v>3</v>
      </c>
      <c r="P8" s="16" t="s">
        <v>1</v>
      </c>
      <c r="Q8" s="16" t="s">
        <v>2</v>
      </c>
      <c r="R8" s="17" t="s">
        <v>3</v>
      </c>
    </row>
    <row r="9" spans="1:19" s="12" customFormat="1" ht="15" customHeight="1">
      <c r="A9" s="86"/>
      <c r="C9" s="18" t="s">
        <v>1</v>
      </c>
      <c r="D9" s="53">
        <v>2151.9</v>
      </c>
      <c r="E9" s="53">
        <v>1174.5</v>
      </c>
      <c r="F9" s="53">
        <v>977.4</v>
      </c>
      <c r="G9" s="53">
        <v>1668</v>
      </c>
      <c r="H9" s="53">
        <v>888.4</v>
      </c>
      <c r="I9" s="53">
        <v>779.6</v>
      </c>
      <c r="J9" s="53">
        <v>234.8</v>
      </c>
      <c r="K9" s="53">
        <v>137.9</v>
      </c>
      <c r="L9" s="53">
        <v>96.9</v>
      </c>
      <c r="M9" s="53">
        <v>177.4</v>
      </c>
      <c r="N9" s="53">
        <v>108.2</v>
      </c>
      <c r="O9" s="53">
        <v>69.1</v>
      </c>
      <c r="P9" s="53">
        <v>71.8</v>
      </c>
      <c r="Q9" s="53">
        <v>39.9</v>
      </c>
      <c r="R9" s="54">
        <v>31.8</v>
      </c>
      <c r="S9" s="19"/>
    </row>
    <row r="10" spans="1:19" s="12" customFormat="1" ht="15" customHeight="1">
      <c r="A10" s="86"/>
      <c r="C10" s="20" t="s">
        <v>37</v>
      </c>
      <c r="D10" s="55">
        <v>239.1</v>
      </c>
      <c r="E10" s="55">
        <v>154</v>
      </c>
      <c r="F10" s="55">
        <v>85.1</v>
      </c>
      <c r="G10" s="55">
        <v>191.8</v>
      </c>
      <c r="H10" s="55">
        <v>117.8</v>
      </c>
      <c r="I10" s="55">
        <v>73.9</v>
      </c>
      <c r="J10" s="55">
        <v>20.5</v>
      </c>
      <c r="K10" s="55">
        <v>14.5</v>
      </c>
      <c r="L10" s="55">
        <v>6</v>
      </c>
      <c r="M10" s="55">
        <v>20</v>
      </c>
      <c r="N10" s="55">
        <v>16.4</v>
      </c>
      <c r="O10" s="55">
        <v>3.6</v>
      </c>
      <c r="P10" s="55">
        <v>6.8</v>
      </c>
      <c r="Q10" s="55">
        <v>5.3</v>
      </c>
      <c r="R10" s="56">
        <v>1.5</v>
      </c>
      <c r="S10" s="19"/>
    </row>
    <row r="11" spans="1:19" s="12" customFormat="1" ht="15" customHeight="1">
      <c r="A11" s="86"/>
      <c r="C11" s="20" t="s">
        <v>38</v>
      </c>
      <c r="D11" s="55">
        <v>110.7</v>
      </c>
      <c r="E11" s="55">
        <v>80.7</v>
      </c>
      <c r="F11" s="55">
        <v>30</v>
      </c>
      <c r="G11" s="55">
        <v>92.9</v>
      </c>
      <c r="H11" s="55">
        <v>67.5</v>
      </c>
      <c r="I11" s="55">
        <v>25.4</v>
      </c>
      <c r="J11" s="55">
        <v>6.9</v>
      </c>
      <c r="K11" s="55">
        <v>5.3</v>
      </c>
      <c r="L11" s="55">
        <v>1.6</v>
      </c>
      <c r="M11" s="55">
        <v>7.5</v>
      </c>
      <c r="N11" s="55">
        <v>5.7</v>
      </c>
      <c r="O11" s="55">
        <v>1.8</v>
      </c>
      <c r="P11" s="55">
        <v>3.4</v>
      </c>
      <c r="Q11" s="55">
        <v>2.1</v>
      </c>
      <c r="R11" s="56">
        <v>1.3</v>
      </c>
      <c r="S11" s="19"/>
    </row>
    <row r="12" spans="1:19" s="12" customFormat="1" ht="15" customHeight="1">
      <c r="A12" s="86"/>
      <c r="C12" s="20" t="s">
        <v>39</v>
      </c>
      <c r="D12" s="55">
        <v>1778.7</v>
      </c>
      <c r="E12" s="55">
        <v>923.1</v>
      </c>
      <c r="F12" s="55">
        <v>855.7</v>
      </c>
      <c r="G12" s="55">
        <v>1367.9</v>
      </c>
      <c r="H12" s="55">
        <v>692.8</v>
      </c>
      <c r="I12" s="55">
        <v>675.1</v>
      </c>
      <c r="J12" s="55">
        <v>202.1</v>
      </c>
      <c r="K12" s="55">
        <v>113.7</v>
      </c>
      <c r="L12" s="55">
        <v>88.3</v>
      </c>
      <c r="M12" s="55">
        <v>147.8</v>
      </c>
      <c r="N12" s="55">
        <v>84.4</v>
      </c>
      <c r="O12" s="55">
        <v>63.4</v>
      </c>
      <c r="P12" s="55">
        <v>61</v>
      </c>
      <c r="Q12" s="55">
        <v>32.1</v>
      </c>
      <c r="R12" s="56">
        <v>28.8</v>
      </c>
      <c r="S12" s="19"/>
    </row>
    <row r="13" spans="1:19" s="12" customFormat="1" ht="15" customHeight="1">
      <c r="A13" s="86"/>
      <c r="C13" s="28" t="s">
        <v>40</v>
      </c>
      <c r="D13" s="55">
        <v>364.5</v>
      </c>
      <c r="E13" s="55">
        <v>185.4</v>
      </c>
      <c r="F13" s="55">
        <v>179.1</v>
      </c>
      <c r="G13" s="55">
        <v>303.8</v>
      </c>
      <c r="H13" s="55">
        <v>151.3</v>
      </c>
      <c r="I13" s="55">
        <v>152.5</v>
      </c>
      <c r="J13" s="55">
        <v>25.8</v>
      </c>
      <c r="K13" s="55">
        <v>14.8</v>
      </c>
      <c r="L13" s="55">
        <v>11</v>
      </c>
      <c r="M13" s="55">
        <v>23.2</v>
      </c>
      <c r="N13" s="55">
        <v>13.6</v>
      </c>
      <c r="O13" s="55">
        <v>9.6</v>
      </c>
      <c r="P13" s="55">
        <v>11.8</v>
      </c>
      <c r="Q13" s="55">
        <v>5.6</v>
      </c>
      <c r="R13" s="56">
        <v>6.1</v>
      </c>
      <c r="S13" s="19"/>
    </row>
    <row r="14" spans="1:19" s="12" customFormat="1" ht="15" customHeight="1">
      <c r="A14" s="86"/>
      <c r="C14" s="28" t="s">
        <v>41</v>
      </c>
      <c r="D14" s="55">
        <v>187.7</v>
      </c>
      <c r="E14" s="55">
        <v>141.6</v>
      </c>
      <c r="F14" s="55">
        <v>46.2</v>
      </c>
      <c r="G14" s="55">
        <v>133.2</v>
      </c>
      <c r="H14" s="55">
        <v>99.9</v>
      </c>
      <c r="I14" s="55">
        <v>33.3</v>
      </c>
      <c r="J14" s="55">
        <v>36.3</v>
      </c>
      <c r="K14" s="55">
        <v>27.3</v>
      </c>
      <c r="L14" s="55">
        <v>9</v>
      </c>
      <c r="M14" s="55">
        <v>15.8</v>
      </c>
      <c r="N14" s="55">
        <v>12.6</v>
      </c>
      <c r="O14" s="55">
        <v>3.2</v>
      </c>
      <c r="P14" s="55">
        <v>2.4</v>
      </c>
      <c r="Q14" s="55">
        <v>1.7</v>
      </c>
      <c r="R14" s="56">
        <v>0.7</v>
      </c>
      <c r="S14" s="19"/>
    </row>
    <row r="15" spans="1:19" s="12" customFormat="1" ht="15" customHeight="1">
      <c r="A15" s="86"/>
      <c r="C15" s="28" t="s">
        <v>42</v>
      </c>
      <c r="D15" s="55">
        <v>139.2</v>
      </c>
      <c r="E15" s="55">
        <v>61.2</v>
      </c>
      <c r="F15" s="55">
        <v>78</v>
      </c>
      <c r="G15" s="55">
        <v>109.5</v>
      </c>
      <c r="H15" s="55">
        <v>48.3</v>
      </c>
      <c r="I15" s="55">
        <v>61.2</v>
      </c>
      <c r="J15" s="55">
        <v>16</v>
      </c>
      <c r="K15" s="55">
        <v>6.7</v>
      </c>
      <c r="L15" s="55">
        <v>9.3</v>
      </c>
      <c r="M15" s="55">
        <v>8.9</v>
      </c>
      <c r="N15" s="55">
        <v>4.3</v>
      </c>
      <c r="O15" s="55">
        <v>4.6</v>
      </c>
      <c r="P15" s="55">
        <v>4.9</v>
      </c>
      <c r="Q15" s="55">
        <v>1.9</v>
      </c>
      <c r="R15" s="56">
        <v>3</v>
      </c>
      <c r="S15" s="19"/>
    </row>
    <row r="16" spans="1:19" s="12" customFormat="1" ht="15" customHeight="1">
      <c r="A16" s="86"/>
      <c r="C16" s="28" t="s">
        <v>43</v>
      </c>
      <c r="D16" s="55">
        <v>83.7</v>
      </c>
      <c r="E16" s="55">
        <v>51</v>
      </c>
      <c r="F16" s="55">
        <v>32.7</v>
      </c>
      <c r="G16" s="55">
        <v>61.7</v>
      </c>
      <c r="H16" s="55">
        <v>38</v>
      </c>
      <c r="I16" s="55">
        <v>23.7</v>
      </c>
      <c r="J16" s="55">
        <v>5.5</v>
      </c>
      <c r="K16" s="55">
        <v>2.7</v>
      </c>
      <c r="L16" s="55">
        <v>2.8</v>
      </c>
      <c r="M16" s="55">
        <v>11.4</v>
      </c>
      <c r="N16" s="55">
        <v>7.2</v>
      </c>
      <c r="O16" s="55">
        <v>4.2</v>
      </c>
      <c r="P16" s="55">
        <v>5.1</v>
      </c>
      <c r="Q16" s="55">
        <v>3.1</v>
      </c>
      <c r="R16" s="56">
        <v>2</v>
      </c>
      <c r="S16" s="19"/>
    </row>
    <row r="17" spans="1:19" s="12" customFormat="1" ht="15" customHeight="1">
      <c r="A17" s="86"/>
      <c r="C17" s="28" t="s">
        <v>44</v>
      </c>
      <c r="D17" s="55">
        <v>167.8</v>
      </c>
      <c r="E17" s="55">
        <v>78.9</v>
      </c>
      <c r="F17" s="55">
        <v>88.9</v>
      </c>
      <c r="G17" s="55">
        <v>136.9</v>
      </c>
      <c r="H17" s="55">
        <v>60.1</v>
      </c>
      <c r="I17" s="55">
        <v>76.9</v>
      </c>
      <c r="J17" s="55">
        <v>10.2</v>
      </c>
      <c r="K17" s="55">
        <v>4.5</v>
      </c>
      <c r="L17" s="55">
        <v>5.7</v>
      </c>
      <c r="M17" s="55">
        <v>12.9</v>
      </c>
      <c r="N17" s="55">
        <v>9.2</v>
      </c>
      <c r="O17" s="55">
        <v>3.6</v>
      </c>
      <c r="P17" s="55">
        <v>7.8</v>
      </c>
      <c r="Q17" s="55">
        <v>5.1</v>
      </c>
      <c r="R17" s="56">
        <v>2.7</v>
      </c>
      <c r="S17" s="19"/>
    </row>
    <row r="18" spans="1:19" s="12" customFormat="1" ht="15" customHeight="1">
      <c r="A18" s="86"/>
      <c r="C18" s="28" t="s">
        <v>45</v>
      </c>
      <c r="D18" s="55">
        <v>55.4</v>
      </c>
      <c r="E18" s="55">
        <v>27.4</v>
      </c>
      <c r="F18" s="55">
        <v>28</v>
      </c>
      <c r="G18" s="55">
        <v>43.2</v>
      </c>
      <c r="H18" s="55">
        <v>20.8</v>
      </c>
      <c r="I18" s="55">
        <v>22.4</v>
      </c>
      <c r="J18" s="55">
        <v>6.9</v>
      </c>
      <c r="K18" s="55">
        <v>3.5</v>
      </c>
      <c r="L18" s="55">
        <v>3.4</v>
      </c>
      <c r="M18" s="55">
        <v>4</v>
      </c>
      <c r="N18" s="55">
        <v>2.5</v>
      </c>
      <c r="O18" s="55">
        <v>1.5</v>
      </c>
      <c r="P18" s="55">
        <v>1.3</v>
      </c>
      <c r="Q18" s="55">
        <v>0.6</v>
      </c>
      <c r="R18" s="56">
        <v>0.7</v>
      </c>
      <c r="S18" s="19"/>
    </row>
    <row r="19" spans="1:19" s="12" customFormat="1" ht="15" customHeight="1">
      <c r="A19" s="86"/>
      <c r="C19" s="28" t="s">
        <v>46</v>
      </c>
      <c r="D19" s="55">
        <v>167.2</v>
      </c>
      <c r="E19" s="55">
        <v>87.5</v>
      </c>
      <c r="F19" s="55">
        <v>79.7</v>
      </c>
      <c r="G19" s="55">
        <v>130.8</v>
      </c>
      <c r="H19" s="55">
        <v>64.9</v>
      </c>
      <c r="I19" s="55">
        <v>65.9</v>
      </c>
      <c r="J19" s="55">
        <v>11.3</v>
      </c>
      <c r="K19" s="55">
        <v>6.5</v>
      </c>
      <c r="L19" s="55">
        <v>4.8</v>
      </c>
      <c r="M19" s="55">
        <v>15.1</v>
      </c>
      <c r="N19" s="55">
        <v>9.7</v>
      </c>
      <c r="O19" s="55">
        <v>5.4</v>
      </c>
      <c r="P19" s="55">
        <v>10</v>
      </c>
      <c r="Q19" s="55">
        <v>6.4</v>
      </c>
      <c r="R19" s="56">
        <v>3.7</v>
      </c>
      <c r="S19" s="19"/>
    </row>
    <row r="20" spans="1:19" s="12" customFormat="1" ht="15" customHeight="1">
      <c r="A20" s="86"/>
      <c r="C20" s="28" t="s">
        <v>47</v>
      </c>
      <c r="D20" s="55">
        <v>111.5</v>
      </c>
      <c r="E20" s="55">
        <v>61.3</v>
      </c>
      <c r="F20" s="55">
        <v>50.2</v>
      </c>
      <c r="G20" s="55">
        <v>74.8</v>
      </c>
      <c r="H20" s="55">
        <v>38</v>
      </c>
      <c r="I20" s="55">
        <v>36.9</v>
      </c>
      <c r="J20" s="55">
        <v>21</v>
      </c>
      <c r="K20" s="55">
        <v>13.7</v>
      </c>
      <c r="L20" s="55">
        <v>7.3</v>
      </c>
      <c r="M20" s="55">
        <v>12.7</v>
      </c>
      <c r="N20" s="55">
        <v>8.1</v>
      </c>
      <c r="O20" s="55">
        <v>4.5</v>
      </c>
      <c r="P20" s="55">
        <v>3</v>
      </c>
      <c r="Q20" s="55">
        <v>1.5</v>
      </c>
      <c r="R20" s="56">
        <v>1.5</v>
      </c>
      <c r="S20" s="19"/>
    </row>
    <row r="21" spans="1:19" s="12" customFormat="1" ht="15" customHeight="1">
      <c r="A21" s="86"/>
      <c r="C21" s="28" t="s">
        <v>48</v>
      </c>
      <c r="D21" s="55">
        <v>291.5</v>
      </c>
      <c r="E21" s="55">
        <v>158</v>
      </c>
      <c r="F21" s="55">
        <v>133.5</v>
      </c>
      <c r="G21" s="55">
        <v>218.5</v>
      </c>
      <c r="H21" s="55">
        <v>117.3</v>
      </c>
      <c r="I21" s="55">
        <v>101.2</v>
      </c>
      <c r="J21" s="55">
        <v>40.6</v>
      </c>
      <c r="K21" s="55">
        <v>24.5</v>
      </c>
      <c r="L21" s="55">
        <v>16.1</v>
      </c>
      <c r="M21" s="55">
        <v>25.9</v>
      </c>
      <c r="N21" s="55">
        <v>12.1</v>
      </c>
      <c r="O21" s="55">
        <v>13.8</v>
      </c>
      <c r="P21" s="55">
        <v>6.5</v>
      </c>
      <c r="Q21" s="55">
        <v>4</v>
      </c>
      <c r="R21" s="56">
        <v>2.5</v>
      </c>
      <c r="S21" s="19"/>
    </row>
    <row r="22" spans="1:19" s="12" customFormat="1" ht="15" customHeight="1">
      <c r="A22" s="86"/>
      <c r="C22" s="28" t="s">
        <v>49</v>
      </c>
      <c r="D22" s="55">
        <v>105.9</v>
      </c>
      <c r="E22" s="55">
        <v>23.9</v>
      </c>
      <c r="F22" s="55">
        <v>82</v>
      </c>
      <c r="G22" s="55">
        <v>72.9</v>
      </c>
      <c r="H22" s="55">
        <v>17.8</v>
      </c>
      <c r="I22" s="55">
        <v>55.1</v>
      </c>
      <c r="J22" s="55">
        <v>16.5</v>
      </c>
      <c r="K22" s="55">
        <v>3.4</v>
      </c>
      <c r="L22" s="55">
        <v>13.1</v>
      </c>
      <c r="M22" s="55">
        <v>11.9</v>
      </c>
      <c r="N22" s="55">
        <v>1.7</v>
      </c>
      <c r="O22" s="55">
        <v>10.3</v>
      </c>
      <c r="P22" s="55">
        <v>4.5</v>
      </c>
      <c r="Q22" s="55">
        <v>1</v>
      </c>
      <c r="R22" s="56">
        <v>3.5</v>
      </c>
      <c r="S22" s="19"/>
    </row>
    <row r="23" spans="1:19" s="12" customFormat="1" ht="15" customHeight="1">
      <c r="A23" s="86"/>
      <c r="C23" s="28" t="s">
        <v>50</v>
      </c>
      <c r="D23" s="55">
        <v>37.1</v>
      </c>
      <c r="E23" s="55">
        <v>18.4</v>
      </c>
      <c r="F23" s="55">
        <v>18.7</v>
      </c>
      <c r="G23" s="55">
        <v>27.2</v>
      </c>
      <c r="H23" s="55">
        <v>12.7</v>
      </c>
      <c r="I23" s="55">
        <v>14.5</v>
      </c>
      <c r="J23" s="55">
        <v>5.6</v>
      </c>
      <c r="K23" s="55">
        <v>3.2</v>
      </c>
      <c r="L23" s="55">
        <v>2.4</v>
      </c>
      <c r="M23" s="55">
        <v>2.5</v>
      </c>
      <c r="N23" s="55">
        <v>1.6</v>
      </c>
      <c r="O23" s="55">
        <v>0.9</v>
      </c>
      <c r="P23" s="55">
        <v>1.8</v>
      </c>
      <c r="Q23" s="55">
        <v>0.9</v>
      </c>
      <c r="R23" s="56">
        <v>0.9</v>
      </c>
      <c r="S23" s="19"/>
    </row>
    <row r="24" spans="1:19" s="31" customFormat="1" ht="30" customHeight="1">
      <c r="A24" s="86"/>
      <c r="C24" s="29" t="s">
        <v>51</v>
      </c>
      <c r="D24" s="57">
        <v>67.2</v>
      </c>
      <c r="E24" s="57">
        <v>28.5</v>
      </c>
      <c r="F24" s="57">
        <v>38.7</v>
      </c>
      <c r="G24" s="57">
        <v>55.3</v>
      </c>
      <c r="H24" s="57">
        <v>23.7</v>
      </c>
      <c r="I24" s="57">
        <v>31.7</v>
      </c>
      <c r="J24" s="57">
        <v>6.3</v>
      </c>
      <c r="K24" s="57">
        <v>2.8</v>
      </c>
      <c r="L24" s="57">
        <v>3.5</v>
      </c>
      <c r="M24" s="57">
        <v>3.6</v>
      </c>
      <c r="N24" s="57">
        <v>1.7</v>
      </c>
      <c r="O24" s="57">
        <v>1.9</v>
      </c>
      <c r="P24" s="57">
        <v>2</v>
      </c>
      <c r="Q24" s="57">
        <v>0.4</v>
      </c>
      <c r="R24" s="58">
        <v>1.6</v>
      </c>
      <c r="S24" s="30"/>
    </row>
    <row r="25" spans="1:19" s="12" customFormat="1" ht="15" customHeight="1">
      <c r="A25" s="86"/>
      <c r="C25" s="20" t="s">
        <v>92</v>
      </c>
      <c r="D25" s="55">
        <v>23.4</v>
      </c>
      <c r="E25" s="55">
        <v>16.8</v>
      </c>
      <c r="F25" s="55">
        <v>6.6</v>
      </c>
      <c r="G25" s="55">
        <v>15.3</v>
      </c>
      <c r="H25" s="55">
        <v>10.2</v>
      </c>
      <c r="I25" s="55">
        <v>5.1</v>
      </c>
      <c r="J25" s="55">
        <v>5.4</v>
      </c>
      <c r="K25" s="55">
        <v>4.4</v>
      </c>
      <c r="L25" s="55">
        <v>0.9</v>
      </c>
      <c r="M25" s="55">
        <v>2.1</v>
      </c>
      <c r="N25" s="55">
        <v>1.8</v>
      </c>
      <c r="O25" s="55">
        <v>0.3</v>
      </c>
      <c r="P25" s="55">
        <v>0.6</v>
      </c>
      <c r="Q25" s="55">
        <v>0.4</v>
      </c>
      <c r="R25" s="56">
        <v>0.2</v>
      </c>
      <c r="S25" s="19"/>
    </row>
    <row r="26" spans="1:19" s="12" customFormat="1" ht="15" customHeight="1" thickBot="1">
      <c r="A26" s="86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  <c r="S26" s="19"/>
    </row>
    <row r="27" spans="1:19" s="12" customFormat="1" ht="15" customHeight="1">
      <c r="A27" s="86"/>
      <c r="C27" s="12" t="s">
        <v>91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ht="15" customHeight="1">
      <c r="A28" s="86"/>
    </row>
    <row r="29" spans="1:18" ht="15" customHeight="1">
      <c r="A29" s="8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</row>
    <row r="30" spans="1:18" ht="15" customHeight="1">
      <c r="A30" s="8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ht="15" customHeight="1">
      <c r="A31" s="86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</row>
    <row r="32" spans="1:18" ht="15" customHeight="1">
      <c r="A32" s="86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</row>
    <row r="33" spans="1:18" ht="15" customHeight="1">
      <c r="A33" s="8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1:18" ht="15" customHeight="1">
      <c r="A34" s="8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</row>
    <row r="35" spans="1:18" ht="15" customHeight="1">
      <c r="A35" s="8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</row>
    <row r="36" spans="1:18" ht="15" customHeight="1">
      <c r="A36" s="8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</row>
    <row r="37" spans="1:18" ht="15" customHeight="1">
      <c r="A37" s="8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</row>
    <row r="38" spans="1:18" ht="15" customHeight="1">
      <c r="A38" s="8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  <row r="39" spans="1:18" ht="15" customHeight="1">
      <c r="A39" s="8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ht="15" customHeight="1">
      <c r="A40" s="8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1:18" ht="15" customHeight="1">
      <c r="A41" s="8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1:18" ht="15" customHeight="1">
      <c r="A42" s="8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1:18" ht="15" customHeight="1">
      <c r="A43" s="8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5" customHeight="1">
      <c r="A44" s="8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1:18" ht="15" customHeight="1">
      <c r="A45" s="8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1:17" ht="15" customHeight="1">
      <c r="A46" s="8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spans="1:17" ht="15" customHeight="1">
      <c r="A47" s="8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1:17" ht="15" customHeight="1">
      <c r="A48" s="8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  <row r="49" spans="1:17" ht="15" customHeight="1">
      <c r="A49" s="8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2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1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32.8515625" style="1" customWidth="1"/>
    <col min="4" max="5" width="9.421875" style="1" bestFit="1" customWidth="1"/>
    <col min="6" max="6" width="8.140625" style="1" customWidth="1"/>
    <col min="7" max="7" width="9.421875" style="1" bestFit="1" customWidth="1"/>
    <col min="8" max="18" width="8.140625" style="1" customWidth="1"/>
    <col min="19" max="16384" width="9.140625" style="1" customWidth="1"/>
  </cols>
  <sheetData>
    <row r="1" ht="15" customHeight="1">
      <c r="A1" s="86">
        <f>'T52'!A1:A32+1</f>
        <v>251</v>
      </c>
    </row>
    <row r="2" spans="1:18" s="8" customFormat="1" ht="15" customHeight="1">
      <c r="A2" s="86"/>
      <c r="C2" s="88" t="s">
        <v>81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8" customFormat="1" ht="15" customHeight="1">
      <c r="A3" s="86"/>
      <c r="C3" s="88" t="s">
        <v>101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s="32" customFormat="1" ht="15" customHeight="1">
      <c r="A4" s="8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="32" customFormat="1" ht="15" customHeight="1">
      <c r="A5" s="86"/>
    </row>
    <row r="6" spans="1:18" s="32" customFormat="1" ht="15" customHeight="1" thickBot="1">
      <c r="A6" s="8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 t="s">
        <v>86</v>
      </c>
    </row>
    <row r="7" spans="1:18" s="32" customFormat="1" ht="15" customHeight="1">
      <c r="A7" s="86"/>
      <c r="C7" s="96" t="s">
        <v>63</v>
      </c>
      <c r="D7" s="98" t="s">
        <v>1</v>
      </c>
      <c r="E7" s="99"/>
      <c r="F7" s="100"/>
      <c r="G7" s="101" t="s">
        <v>16</v>
      </c>
      <c r="H7" s="99"/>
      <c r="I7" s="100"/>
      <c r="J7" s="101" t="s">
        <v>17</v>
      </c>
      <c r="K7" s="99"/>
      <c r="L7" s="100"/>
      <c r="M7" s="101" t="s">
        <v>18</v>
      </c>
      <c r="N7" s="99"/>
      <c r="O7" s="100"/>
      <c r="P7" s="101" t="s">
        <v>19</v>
      </c>
      <c r="Q7" s="99"/>
      <c r="R7" s="99"/>
    </row>
    <row r="8" spans="1:18" s="32" customFormat="1" ht="15" customHeight="1">
      <c r="A8" s="86"/>
      <c r="C8" s="97"/>
      <c r="D8" s="35" t="s">
        <v>1</v>
      </c>
      <c r="E8" s="36" t="s">
        <v>2</v>
      </c>
      <c r="F8" s="36" t="s">
        <v>3</v>
      </c>
      <c r="G8" s="36" t="s">
        <v>1</v>
      </c>
      <c r="H8" s="36" t="s">
        <v>2</v>
      </c>
      <c r="I8" s="36" t="s">
        <v>3</v>
      </c>
      <c r="J8" s="36" t="s">
        <v>1</v>
      </c>
      <c r="K8" s="36" t="s">
        <v>2</v>
      </c>
      <c r="L8" s="36" t="s">
        <v>3</v>
      </c>
      <c r="M8" s="36" t="s">
        <v>1</v>
      </c>
      <c r="N8" s="36" t="s">
        <v>2</v>
      </c>
      <c r="O8" s="36" t="s">
        <v>3</v>
      </c>
      <c r="P8" s="36" t="s">
        <v>1</v>
      </c>
      <c r="Q8" s="36" t="s">
        <v>2</v>
      </c>
      <c r="R8" s="37" t="s">
        <v>3</v>
      </c>
    </row>
    <row r="9" spans="1:22" s="32" customFormat="1" ht="15" customHeight="1">
      <c r="A9" s="86"/>
      <c r="C9" s="38" t="s">
        <v>1</v>
      </c>
      <c r="D9" s="59">
        <v>2151.9</v>
      </c>
      <c r="E9" s="59">
        <v>1174.5</v>
      </c>
      <c r="F9" s="59">
        <v>977.4</v>
      </c>
      <c r="G9" s="59">
        <v>1668</v>
      </c>
      <c r="H9" s="59">
        <v>888.4</v>
      </c>
      <c r="I9" s="59">
        <v>779.6</v>
      </c>
      <c r="J9" s="59">
        <v>234.8</v>
      </c>
      <c r="K9" s="59">
        <v>137.9</v>
      </c>
      <c r="L9" s="59">
        <v>96.9</v>
      </c>
      <c r="M9" s="59">
        <v>177.4</v>
      </c>
      <c r="N9" s="59">
        <v>108.2</v>
      </c>
      <c r="O9" s="59">
        <v>69.1</v>
      </c>
      <c r="P9" s="59">
        <v>71.8</v>
      </c>
      <c r="Q9" s="59">
        <v>39.9</v>
      </c>
      <c r="R9" s="60">
        <v>31.8</v>
      </c>
      <c r="S9" s="39"/>
      <c r="T9" s="39"/>
      <c r="U9" s="39"/>
      <c r="V9" s="39"/>
    </row>
    <row r="10" spans="1:22" s="32" customFormat="1" ht="15" customHeight="1">
      <c r="A10" s="86"/>
      <c r="C10" s="40" t="s">
        <v>83</v>
      </c>
      <c r="D10" s="61">
        <v>346.8</v>
      </c>
      <c r="E10" s="61">
        <v>229.1</v>
      </c>
      <c r="F10" s="61">
        <v>117.7</v>
      </c>
      <c r="G10" s="61">
        <v>290.3</v>
      </c>
      <c r="H10" s="61">
        <v>187.1</v>
      </c>
      <c r="I10" s="61">
        <v>103.2</v>
      </c>
      <c r="J10" s="61">
        <v>8.1</v>
      </c>
      <c r="K10" s="61">
        <v>4.7</v>
      </c>
      <c r="L10" s="61">
        <v>3.3</v>
      </c>
      <c r="M10" s="61">
        <v>30.1</v>
      </c>
      <c r="N10" s="61">
        <v>23.1</v>
      </c>
      <c r="O10" s="61">
        <v>7</v>
      </c>
      <c r="P10" s="61">
        <v>18.3</v>
      </c>
      <c r="Q10" s="61">
        <v>14.2</v>
      </c>
      <c r="R10" s="62">
        <v>4.1</v>
      </c>
      <c r="S10" s="39"/>
      <c r="T10" s="39"/>
      <c r="U10" s="39"/>
      <c r="V10" s="39"/>
    </row>
    <row r="11" spans="1:22" s="32" customFormat="1" ht="15" customHeight="1">
      <c r="A11" s="86"/>
      <c r="C11" s="40" t="s">
        <v>64</v>
      </c>
      <c r="D11" s="61">
        <v>394.1</v>
      </c>
      <c r="E11" s="61">
        <v>212.1</v>
      </c>
      <c r="F11" s="61">
        <v>182.1</v>
      </c>
      <c r="G11" s="61">
        <v>309.9</v>
      </c>
      <c r="H11" s="61">
        <v>164.1</v>
      </c>
      <c r="I11" s="61">
        <v>145.8</v>
      </c>
      <c r="J11" s="61">
        <v>19.7</v>
      </c>
      <c r="K11" s="61">
        <v>8.4</v>
      </c>
      <c r="L11" s="61">
        <v>11.3</v>
      </c>
      <c r="M11" s="61">
        <v>41.2</v>
      </c>
      <c r="N11" s="61">
        <v>25.2</v>
      </c>
      <c r="O11" s="61">
        <v>15.9</v>
      </c>
      <c r="P11" s="61">
        <v>23.4</v>
      </c>
      <c r="Q11" s="61">
        <v>14.3</v>
      </c>
      <c r="R11" s="62">
        <v>9.1</v>
      </c>
      <c r="S11" s="39"/>
      <c r="T11" s="39"/>
      <c r="U11" s="39"/>
      <c r="V11" s="39"/>
    </row>
    <row r="12" spans="1:22" s="32" customFormat="1" ht="15" customHeight="1">
      <c r="A12" s="86"/>
      <c r="C12" s="40" t="s">
        <v>65</v>
      </c>
      <c r="D12" s="61">
        <v>429.5</v>
      </c>
      <c r="E12" s="61">
        <v>219.5</v>
      </c>
      <c r="F12" s="61">
        <v>210.1</v>
      </c>
      <c r="G12" s="61">
        <v>336.1</v>
      </c>
      <c r="H12" s="61">
        <v>164.4</v>
      </c>
      <c r="I12" s="61">
        <v>171.8</v>
      </c>
      <c r="J12" s="61">
        <v>47.8</v>
      </c>
      <c r="K12" s="61">
        <v>29.4</v>
      </c>
      <c r="L12" s="61">
        <v>18.4</v>
      </c>
      <c r="M12" s="61">
        <v>33.2</v>
      </c>
      <c r="N12" s="61">
        <v>19.6</v>
      </c>
      <c r="O12" s="61">
        <v>13.7</v>
      </c>
      <c r="P12" s="61">
        <v>12.3</v>
      </c>
      <c r="Q12" s="61">
        <v>6.2</v>
      </c>
      <c r="R12" s="62">
        <v>6.2</v>
      </c>
      <c r="S12" s="39"/>
      <c r="T12" s="39"/>
      <c r="U12" s="39"/>
      <c r="V12" s="39"/>
    </row>
    <row r="13" spans="1:22" s="32" customFormat="1" ht="15" customHeight="1">
      <c r="A13" s="86"/>
      <c r="C13" s="40" t="s">
        <v>84</v>
      </c>
      <c r="D13" s="61">
        <v>264.7</v>
      </c>
      <c r="E13" s="61">
        <v>61.9</v>
      </c>
      <c r="F13" s="61">
        <v>202.9</v>
      </c>
      <c r="G13" s="61">
        <v>198.5</v>
      </c>
      <c r="H13" s="61">
        <v>44.3</v>
      </c>
      <c r="I13" s="61">
        <v>154.2</v>
      </c>
      <c r="J13" s="61">
        <v>40.5</v>
      </c>
      <c r="K13" s="61">
        <v>11.7</v>
      </c>
      <c r="L13" s="61">
        <v>28.8</v>
      </c>
      <c r="M13" s="61">
        <v>20.5</v>
      </c>
      <c r="N13" s="61">
        <v>4.9</v>
      </c>
      <c r="O13" s="61">
        <v>15.6</v>
      </c>
      <c r="P13" s="61">
        <v>5.2</v>
      </c>
      <c r="Q13" s="61">
        <v>0.9</v>
      </c>
      <c r="R13" s="62">
        <v>4.3</v>
      </c>
      <c r="S13" s="39"/>
      <c r="T13" s="39"/>
      <c r="U13" s="39"/>
      <c r="V13" s="39"/>
    </row>
    <row r="14" spans="1:22" s="32" customFormat="1" ht="15" customHeight="1">
      <c r="A14" s="86"/>
      <c r="C14" s="40" t="s">
        <v>66</v>
      </c>
      <c r="D14" s="61">
        <v>256.1</v>
      </c>
      <c r="E14" s="61">
        <v>116.7</v>
      </c>
      <c r="F14" s="61">
        <v>139.5</v>
      </c>
      <c r="G14" s="61">
        <v>184</v>
      </c>
      <c r="H14" s="61">
        <v>78.7</v>
      </c>
      <c r="I14" s="61">
        <v>105.3</v>
      </c>
      <c r="J14" s="61">
        <v>42.5</v>
      </c>
      <c r="K14" s="61">
        <v>23.7</v>
      </c>
      <c r="L14" s="61">
        <v>18.8</v>
      </c>
      <c r="M14" s="61">
        <v>21.5</v>
      </c>
      <c r="N14" s="61">
        <v>12.6</v>
      </c>
      <c r="O14" s="61">
        <v>8.9</v>
      </c>
      <c r="P14" s="61">
        <v>8.2</v>
      </c>
      <c r="Q14" s="61">
        <v>1.7</v>
      </c>
      <c r="R14" s="62">
        <v>6.5</v>
      </c>
      <c r="S14" s="39"/>
      <c r="T14" s="39"/>
      <c r="U14" s="39"/>
      <c r="V14" s="39"/>
    </row>
    <row r="15" spans="1:22" s="32" customFormat="1" ht="15" customHeight="1">
      <c r="A15" s="86"/>
      <c r="C15" s="40" t="s">
        <v>85</v>
      </c>
      <c r="D15" s="61">
        <v>83.9</v>
      </c>
      <c r="E15" s="61">
        <v>74.2</v>
      </c>
      <c r="F15" s="61">
        <v>9.7</v>
      </c>
      <c r="G15" s="61">
        <v>63</v>
      </c>
      <c r="H15" s="61">
        <v>55.1</v>
      </c>
      <c r="I15" s="61">
        <v>7.8</v>
      </c>
      <c r="J15" s="61">
        <v>14.2</v>
      </c>
      <c r="K15" s="61">
        <v>13.2</v>
      </c>
      <c r="L15" s="61">
        <v>1</v>
      </c>
      <c r="M15" s="61">
        <v>6.2</v>
      </c>
      <c r="N15" s="61">
        <v>5.5</v>
      </c>
      <c r="O15" s="61">
        <v>0.7</v>
      </c>
      <c r="P15" s="61">
        <v>0.6</v>
      </c>
      <c r="Q15" s="61">
        <v>0.4</v>
      </c>
      <c r="R15" s="62">
        <v>0.2</v>
      </c>
      <c r="S15" s="39"/>
      <c r="T15" s="39"/>
      <c r="U15" s="39"/>
      <c r="V15" s="39"/>
    </row>
    <row r="16" spans="1:22" s="32" customFormat="1" ht="15" customHeight="1">
      <c r="A16" s="86"/>
      <c r="C16" s="40" t="s">
        <v>67</v>
      </c>
      <c r="D16" s="61">
        <v>146.3</v>
      </c>
      <c r="E16" s="61">
        <v>127.5</v>
      </c>
      <c r="F16" s="61">
        <v>18.8</v>
      </c>
      <c r="G16" s="61">
        <v>110.3</v>
      </c>
      <c r="H16" s="61">
        <v>95.9</v>
      </c>
      <c r="I16" s="61">
        <v>14.4</v>
      </c>
      <c r="J16" s="61">
        <v>26.6</v>
      </c>
      <c r="K16" s="61">
        <v>23.2</v>
      </c>
      <c r="L16" s="61">
        <v>3.4</v>
      </c>
      <c r="M16" s="61">
        <v>8.8</v>
      </c>
      <c r="N16" s="61">
        <v>8.2</v>
      </c>
      <c r="O16" s="61">
        <v>0.6</v>
      </c>
      <c r="P16" s="61">
        <v>0.6</v>
      </c>
      <c r="Q16" s="61">
        <v>0.3</v>
      </c>
      <c r="R16" s="62">
        <v>0.3</v>
      </c>
      <c r="S16" s="39"/>
      <c r="T16" s="39"/>
      <c r="U16" s="39"/>
      <c r="V16" s="39"/>
    </row>
    <row r="17" spans="1:22" s="32" customFormat="1" ht="15" customHeight="1">
      <c r="A17" s="86"/>
      <c r="C17" s="40" t="s">
        <v>68</v>
      </c>
      <c r="D17" s="61">
        <v>160.3</v>
      </c>
      <c r="E17" s="61">
        <v>65.6</v>
      </c>
      <c r="F17" s="61">
        <v>94.7</v>
      </c>
      <c r="G17" s="61">
        <v>123.5</v>
      </c>
      <c r="H17" s="61">
        <v>48.2</v>
      </c>
      <c r="I17" s="61">
        <v>75.3</v>
      </c>
      <c r="J17" s="61">
        <v>24.4</v>
      </c>
      <c r="K17" s="61">
        <v>12.7</v>
      </c>
      <c r="L17" s="61">
        <v>11.8</v>
      </c>
      <c r="M17" s="61">
        <v>10.8</v>
      </c>
      <c r="N17" s="61">
        <v>4.2</v>
      </c>
      <c r="O17" s="61">
        <v>6.5</v>
      </c>
      <c r="P17" s="61">
        <v>1.5</v>
      </c>
      <c r="Q17" s="61">
        <v>0.4</v>
      </c>
      <c r="R17" s="62">
        <v>1.1</v>
      </c>
      <c r="S17" s="39"/>
      <c r="T17" s="39"/>
      <c r="U17" s="39"/>
      <c r="V17" s="39"/>
    </row>
    <row r="18" spans="1:22" s="32" customFormat="1" ht="15" customHeight="1">
      <c r="A18" s="86"/>
      <c r="C18" s="40" t="s">
        <v>93</v>
      </c>
      <c r="D18" s="61">
        <v>70.2</v>
      </c>
      <c r="E18" s="61">
        <v>68.1</v>
      </c>
      <c r="F18" s="61">
        <v>2.1</v>
      </c>
      <c r="G18" s="61">
        <v>52.5</v>
      </c>
      <c r="H18" s="61">
        <v>50.6</v>
      </c>
      <c r="I18" s="61">
        <v>1.9</v>
      </c>
      <c r="J18" s="61">
        <v>11</v>
      </c>
      <c r="K18" s="61">
        <v>10.9</v>
      </c>
      <c r="L18" s="61">
        <v>0</v>
      </c>
      <c r="M18" s="61">
        <v>5.1</v>
      </c>
      <c r="N18" s="61">
        <v>5</v>
      </c>
      <c r="O18" s="61">
        <v>0.1</v>
      </c>
      <c r="P18" s="61">
        <v>1.6</v>
      </c>
      <c r="Q18" s="61">
        <v>1.6</v>
      </c>
      <c r="R18" s="62">
        <v>0</v>
      </c>
      <c r="S18" s="39"/>
      <c r="T18" s="39"/>
      <c r="U18" s="39"/>
      <c r="V18" s="39"/>
    </row>
    <row r="19" spans="1:22" s="32" customFormat="1" ht="15" customHeight="1" thickBot="1">
      <c r="A19" s="86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39"/>
      <c r="T19" s="39"/>
      <c r="U19" s="39"/>
      <c r="V19" s="39"/>
    </row>
    <row r="20" spans="1:22" s="32" customFormat="1" ht="15" customHeight="1">
      <c r="A20" s="86"/>
      <c r="C20" s="44" t="s">
        <v>94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5" customHeight="1">
      <c r="A21" s="8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>
      <c r="A22" s="8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2"/>
      <c r="T22" s="2"/>
      <c r="U22" s="2"/>
      <c r="V22" s="2"/>
    </row>
    <row r="23" spans="1:22" ht="15" customHeight="1">
      <c r="A23" s="8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2"/>
      <c r="T23" s="2"/>
      <c r="U23" s="2"/>
      <c r="V23" s="2"/>
    </row>
    <row r="24" spans="1:22" ht="15" customHeight="1">
      <c r="A24" s="8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2"/>
      <c r="T24" s="2"/>
      <c r="U24" s="2"/>
      <c r="V24" s="2"/>
    </row>
    <row r="25" spans="1:22" ht="15" customHeight="1">
      <c r="A25" s="8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2"/>
      <c r="T25" s="2"/>
      <c r="U25" s="2"/>
      <c r="V25" s="2"/>
    </row>
    <row r="26" spans="1:22" ht="15" customHeight="1">
      <c r="A26" s="8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2"/>
      <c r="T26" s="2"/>
      <c r="U26" s="2"/>
      <c r="V26" s="2"/>
    </row>
    <row r="27" spans="1:18" ht="15" customHeight="1">
      <c r="A27" s="8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 customHeight="1">
      <c r="A28" s="8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5" customHeight="1">
      <c r="A29" s="8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5" customHeight="1">
      <c r="A30" s="8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5" customHeight="1">
      <c r="A31" s="8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ht="15" customHeight="1">
      <c r="A32" s="86"/>
    </row>
    <row r="33" ht="15" customHeight="1">
      <c r="A33" s="86"/>
    </row>
    <row r="34" ht="15" customHeight="1">
      <c r="A34" s="85"/>
    </row>
    <row r="35" ht="15" customHeight="1">
      <c r="A35" s="85"/>
    </row>
    <row r="36" ht="15" customHeight="1">
      <c r="A36" s="85"/>
    </row>
    <row r="37" ht="15" customHeight="1">
      <c r="A37" s="85"/>
    </row>
    <row r="38" ht="15" customHeight="1">
      <c r="A38" s="85"/>
    </row>
    <row r="39" ht="15" customHeight="1">
      <c r="A39" s="85"/>
    </row>
    <row r="40" ht="15" customHeight="1">
      <c r="A40" s="85"/>
    </row>
    <row r="41" ht="15" customHeight="1">
      <c r="A41" s="85"/>
    </row>
    <row r="42" ht="15" customHeight="1">
      <c r="A42" s="85"/>
    </row>
    <row r="43" ht="15" customHeight="1">
      <c r="A43" s="85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3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15.57421875" style="1" customWidth="1"/>
    <col min="4" max="5" width="9.421875" style="1" bestFit="1" customWidth="1"/>
    <col min="6" max="6" width="8.421875" style="1" customWidth="1"/>
    <col min="7" max="7" width="9.421875" style="1" bestFit="1" customWidth="1"/>
    <col min="8" max="18" width="8.421875" style="1" customWidth="1"/>
    <col min="19" max="16384" width="9.140625" style="1" customWidth="1"/>
  </cols>
  <sheetData>
    <row r="1" ht="15" customHeight="1">
      <c r="A1" s="86">
        <f>'T53'!A1:A33+1</f>
        <v>252</v>
      </c>
    </row>
    <row r="2" spans="1:18" ht="15" customHeight="1">
      <c r="A2" s="86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" customHeight="1">
      <c r="A3" s="86"/>
      <c r="C3" s="87" t="s">
        <v>102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5" customHeight="1">
      <c r="A4" s="8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 customHeight="1">
      <c r="A5" s="8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3" customFormat="1" ht="15" customHeight="1" thickBot="1">
      <c r="A6" s="8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 t="s">
        <v>86</v>
      </c>
    </row>
    <row r="7" spans="1:18" s="3" customFormat="1" ht="15" customHeight="1">
      <c r="A7" s="86"/>
      <c r="C7" s="93" t="s">
        <v>21</v>
      </c>
      <c r="D7" s="89" t="s">
        <v>1</v>
      </c>
      <c r="E7" s="90"/>
      <c r="F7" s="91"/>
      <c r="G7" s="92" t="s">
        <v>16</v>
      </c>
      <c r="H7" s="90"/>
      <c r="I7" s="91"/>
      <c r="J7" s="92" t="s">
        <v>17</v>
      </c>
      <c r="K7" s="90"/>
      <c r="L7" s="91"/>
      <c r="M7" s="92" t="s">
        <v>18</v>
      </c>
      <c r="N7" s="90"/>
      <c r="O7" s="91"/>
      <c r="P7" s="92" t="s">
        <v>19</v>
      </c>
      <c r="Q7" s="90"/>
      <c r="R7" s="90"/>
    </row>
    <row r="8" spans="1:18" s="3" customFormat="1" ht="15" customHeight="1">
      <c r="A8" s="86"/>
      <c r="C8" s="95"/>
      <c r="D8" s="15" t="s">
        <v>1</v>
      </c>
      <c r="E8" s="16" t="s">
        <v>2</v>
      </c>
      <c r="F8" s="16" t="s">
        <v>3</v>
      </c>
      <c r="G8" s="16" t="s">
        <v>1</v>
      </c>
      <c r="H8" s="16" t="s">
        <v>2</v>
      </c>
      <c r="I8" s="16" t="s">
        <v>3</v>
      </c>
      <c r="J8" s="16" t="s">
        <v>1</v>
      </c>
      <c r="K8" s="16" t="s">
        <v>2</v>
      </c>
      <c r="L8" s="16" t="s">
        <v>3</v>
      </c>
      <c r="M8" s="16" t="s">
        <v>1</v>
      </c>
      <c r="N8" s="16" t="s">
        <v>2</v>
      </c>
      <c r="O8" s="16" t="s">
        <v>3</v>
      </c>
      <c r="P8" s="16" t="s">
        <v>1</v>
      </c>
      <c r="Q8" s="16" t="s">
        <v>2</v>
      </c>
      <c r="R8" s="17" t="s">
        <v>3</v>
      </c>
    </row>
    <row r="9" spans="1:23" s="3" customFormat="1" ht="15" customHeight="1">
      <c r="A9" s="86"/>
      <c r="C9" s="18" t="s">
        <v>1</v>
      </c>
      <c r="D9" s="53">
        <v>2101.6</v>
      </c>
      <c r="E9" s="53">
        <v>1124.2</v>
      </c>
      <c r="F9" s="53">
        <v>977.4</v>
      </c>
      <c r="G9" s="53">
        <v>1632.9</v>
      </c>
      <c r="H9" s="53">
        <v>853.4</v>
      </c>
      <c r="I9" s="53">
        <v>779.6</v>
      </c>
      <c r="J9" s="53">
        <v>225</v>
      </c>
      <c r="K9" s="53">
        <v>128.1</v>
      </c>
      <c r="L9" s="53">
        <v>96.9</v>
      </c>
      <c r="M9" s="53">
        <v>173.4</v>
      </c>
      <c r="N9" s="53">
        <v>104.2</v>
      </c>
      <c r="O9" s="53">
        <v>69.1</v>
      </c>
      <c r="P9" s="53">
        <v>70.3</v>
      </c>
      <c r="Q9" s="53">
        <v>38.5</v>
      </c>
      <c r="R9" s="54">
        <v>31.8</v>
      </c>
      <c r="S9" s="4"/>
      <c r="T9" s="4"/>
      <c r="U9" s="4"/>
      <c r="V9" s="4"/>
      <c r="W9" s="4"/>
    </row>
    <row r="10" spans="1:23" s="3" customFormat="1" ht="15" customHeight="1">
      <c r="A10" s="86"/>
      <c r="C10" s="20" t="s">
        <v>22</v>
      </c>
      <c r="D10" s="55">
        <v>163.4</v>
      </c>
      <c r="E10" s="55">
        <v>52.4</v>
      </c>
      <c r="F10" s="55">
        <v>111</v>
      </c>
      <c r="G10" s="55">
        <v>132.6</v>
      </c>
      <c r="H10" s="55">
        <v>42.2</v>
      </c>
      <c r="I10" s="55">
        <v>90.4</v>
      </c>
      <c r="J10" s="55">
        <v>15.5</v>
      </c>
      <c r="K10" s="55">
        <v>5.9</v>
      </c>
      <c r="L10" s="55">
        <v>9.6</v>
      </c>
      <c r="M10" s="55">
        <v>10.1</v>
      </c>
      <c r="N10" s="55">
        <v>2.7</v>
      </c>
      <c r="O10" s="55">
        <v>7.3</v>
      </c>
      <c r="P10" s="55">
        <v>5.2</v>
      </c>
      <c r="Q10" s="55">
        <v>1.5</v>
      </c>
      <c r="R10" s="56">
        <v>3.8</v>
      </c>
      <c r="S10" s="4"/>
      <c r="T10" s="4"/>
      <c r="U10" s="4"/>
      <c r="V10" s="4"/>
      <c r="W10" s="4"/>
    </row>
    <row r="11" spans="1:23" s="3" customFormat="1" ht="15" customHeight="1">
      <c r="A11" s="86"/>
      <c r="C11" s="20" t="s">
        <v>7</v>
      </c>
      <c r="D11" s="55">
        <v>58</v>
      </c>
      <c r="E11" s="55">
        <v>23.7</v>
      </c>
      <c r="F11" s="55">
        <v>34.3</v>
      </c>
      <c r="G11" s="55">
        <v>47.9</v>
      </c>
      <c r="H11" s="55">
        <v>19.6</v>
      </c>
      <c r="I11" s="55">
        <v>28.3</v>
      </c>
      <c r="J11" s="55">
        <v>5.2</v>
      </c>
      <c r="K11" s="55">
        <v>2.3</v>
      </c>
      <c r="L11" s="55">
        <v>2.9</v>
      </c>
      <c r="M11" s="55">
        <v>3.5</v>
      </c>
      <c r="N11" s="55">
        <v>1.2</v>
      </c>
      <c r="O11" s="55">
        <v>2.2</v>
      </c>
      <c r="P11" s="55">
        <v>1.3</v>
      </c>
      <c r="Q11" s="55">
        <v>0.4</v>
      </c>
      <c r="R11" s="56">
        <v>0.9</v>
      </c>
      <c r="S11" s="4"/>
      <c r="T11" s="4"/>
      <c r="U11" s="4"/>
      <c r="V11" s="4"/>
      <c r="W11" s="4"/>
    </row>
    <row r="12" spans="1:23" s="3" customFormat="1" ht="15" customHeight="1">
      <c r="A12" s="86"/>
      <c r="C12" s="20" t="s">
        <v>8</v>
      </c>
      <c r="D12" s="55">
        <v>97</v>
      </c>
      <c r="E12" s="55">
        <v>48.1</v>
      </c>
      <c r="F12" s="55">
        <v>48.9</v>
      </c>
      <c r="G12" s="55">
        <v>76.1</v>
      </c>
      <c r="H12" s="55">
        <v>37.1</v>
      </c>
      <c r="I12" s="55">
        <v>39.1</v>
      </c>
      <c r="J12" s="55">
        <v>9.5</v>
      </c>
      <c r="K12" s="55">
        <v>5.1</v>
      </c>
      <c r="L12" s="55">
        <v>4.4</v>
      </c>
      <c r="M12" s="55">
        <v>8.4</v>
      </c>
      <c r="N12" s="55">
        <v>4.4</v>
      </c>
      <c r="O12" s="55">
        <v>4</v>
      </c>
      <c r="P12" s="55">
        <v>2.9</v>
      </c>
      <c r="Q12" s="55">
        <v>1.5</v>
      </c>
      <c r="R12" s="56">
        <v>1.4</v>
      </c>
      <c r="S12" s="4"/>
      <c r="T12" s="4"/>
      <c r="U12" s="4"/>
      <c r="V12" s="4"/>
      <c r="W12" s="4"/>
    </row>
    <row r="13" spans="1:23" s="3" customFormat="1" ht="15" customHeight="1">
      <c r="A13" s="86"/>
      <c r="C13" s="20" t="s">
        <v>9</v>
      </c>
      <c r="D13" s="55">
        <v>864.4</v>
      </c>
      <c r="E13" s="55">
        <v>430.9</v>
      </c>
      <c r="F13" s="55">
        <v>433.6</v>
      </c>
      <c r="G13" s="55">
        <v>670.8</v>
      </c>
      <c r="H13" s="55">
        <v>326.4</v>
      </c>
      <c r="I13" s="55">
        <v>344.4</v>
      </c>
      <c r="J13" s="55">
        <v>95.4</v>
      </c>
      <c r="K13" s="55">
        <v>51.1</v>
      </c>
      <c r="L13" s="55">
        <v>44.3</v>
      </c>
      <c r="M13" s="55">
        <v>68.5</v>
      </c>
      <c r="N13" s="55">
        <v>37.8</v>
      </c>
      <c r="O13" s="55">
        <v>30.7</v>
      </c>
      <c r="P13" s="55">
        <v>29.7</v>
      </c>
      <c r="Q13" s="55">
        <v>15.6</v>
      </c>
      <c r="R13" s="56">
        <v>14.1</v>
      </c>
      <c r="S13" s="4"/>
      <c r="T13" s="4"/>
      <c r="U13" s="4"/>
      <c r="V13" s="4"/>
      <c r="W13" s="4"/>
    </row>
    <row r="14" spans="1:23" s="3" customFormat="1" ht="15" customHeight="1">
      <c r="A14" s="86"/>
      <c r="C14" s="20" t="s">
        <v>10</v>
      </c>
      <c r="D14" s="55">
        <v>374.6</v>
      </c>
      <c r="E14" s="55">
        <v>207.1</v>
      </c>
      <c r="F14" s="55">
        <v>167.6</v>
      </c>
      <c r="G14" s="55">
        <v>283.7</v>
      </c>
      <c r="H14" s="55">
        <v>155.1</v>
      </c>
      <c r="I14" s="55">
        <v>128.6</v>
      </c>
      <c r="J14" s="55">
        <v>46</v>
      </c>
      <c r="K14" s="55">
        <v>25.4</v>
      </c>
      <c r="L14" s="55">
        <v>20.6</v>
      </c>
      <c r="M14" s="55">
        <v>32.2</v>
      </c>
      <c r="N14" s="55">
        <v>19.4</v>
      </c>
      <c r="O14" s="55">
        <v>12.7</v>
      </c>
      <c r="P14" s="55">
        <v>12.8</v>
      </c>
      <c r="Q14" s="55">
        <v>7.1</v>
      </c>
      <c r="R14" s="56">
        <v>5.6</v>
      </c>
      <c r="S14" s="4"/>
      <c r="T14" s="4"/>
      <c r="U14" s="4"/>
      <c r="V14" s="4"/>
      <c r="W14" s="4"/>
    </row>
    <row r="15" spans="1:23" s="3" customFormat="1" ht="15" customHeight="1">
      <c r="A15" s="86"/>
      <c r="C15" s="20" t="s">
        <v>11</v>
      </c>
      <c r="D15" s="55">
        <v>235.4</v>
      </c>
      <c r="E15" s="55">
        <v>144.3</v>
      </c>
      <c r="F15" s="55">
        <v>91.1</v>
      </c>
      <c r="G15" s="55">
        <v>188.1</v>
      </c>
      <c r="H15" s="55">
        <v>113.2</v>
      </c>
      <c r="I15" s="55">
        <v>74.8</v>
      </c>
      <c r="J15" s="55">
        <v>20.1</v>
      </c>
      <c r="K15" s="55">
        <v>12.6</v>
      </c>
      <c r="L15" s="55">
        <v>7.5</v>
      </c>
      <c r="M15" s="55">
        <v>19.2</v>
      </c>
      <c r="N15" s="55">
        <v>13.3</v>
      </c>
      <c r="O15" s="55">
        <v>5.9</v>
      </c>
      <c r="P15" s="55">
        <v>8.1</v>
      </c>
      <c r="Q15" s="55">
        <v>5.2</v>
      </c>
      <c r="R15" s="56">
        <v>2.9</v>
      </c>
      <c r="S15" s="4"/>
      <c r="T15" s="4"/>
      <c r="U15" s="4"/>
      <c r="V15" s="4"/>
      <c r="W15" s="4"/>
    </row>
    <row r="16" spans="1:23" s="3" customFormat="1" ht="15" customHeight="1">
      <c r="A16" s="86"/>
      <c r="C16" s="20" t="s">
        <v>12</v>
      </c>
      <c r="D16" s="55">
        <v>74.5</v>
      </c>
      <c r="E16" s="55">
        <v>48.8</v>
      </c>
      <c r="F16" s="55">
        <v>25.7</v>
      </c>
      <c r="G16" s="55">
        <v>58.2</v>
      </c>
      <c r="H16" s="55">
        <v>36.6</v>
      </c>
      <c r="I16" s="55">
        <v>21.6</v>
      </c>
      <c r="J16" s="55">
        <v>7.1</v>
      </c>
      <c r="K16" s="55">
        <v>5.2</v>
      </c>
      <c r="L16" s="55">
        <v>1.9</v>
      </c>
      <c r="M16" s="55">
        <v>6.2</v>
      </c>
      <c r="N16" s="55">
        <v>4.9</v>
      </c>
      <c r="O16" s="55">
        <v>1.3</v>
      </c>
      <c r="P16" s="55">
        <v>3</v>
      </c>
      <c r="Q16" s="55">
        <v>2.2</v>
      </c>
      <c r="R16" s="56">
        <v>0.8</v>
      </c>
      <c r="S16" s="4"/>
      <c r="T16" s="4"/>
      <c r="U16" s="4"/>
      <c r="V16" s="4"/>
      <c r="W16" s="4"/>
    </row>
    <row r="17" spans="1:23" s="3" customFormat="1" ht="15" customHeight="1">
      <c r="A17" s="86"/>
      <c r="C17" s="20" t="s">
        <v>13</v>
      </c>
      <c r="D17" s="55">
        <v>132</v>
      </c>
      <c r="E17" s="55">
        <v>89.7</v>
      </c>
      <c r="F17" s="55">
        <v>42.3</v>
      </c>
      <c r="G17" s="55">
        <v>100.7</v>
      </c>
      <c r="H17" s="55">
        <v>66.5</v>
      </c>
      <c r="I17" s="55">
        <v>34.2</v>
      </c>
      <c r="J17" s="55">
        <v>14</v>
      </c>
      <c r="K17" s="55">
        <v>10.1</v>
      </c>
      <c r="L17" s="55">
        <v>3.9</v>
      </c>
      <c r="M17" s="55">
        <v>12.8</v>
      </c>
      <c r="N17" s="55">
        <v>10.2</v>
      </c>
      <c r="O17" s="55">
        <v>2.5</v>
      </c>
      <c r="P17" s="55">
        <v>4.6</v>
      </c>
      <c r="Q17" s="55">
        <v>2.9</v>
      </c>
      <c r="R17" s="56">
        <v>1.7</v>
      </c>
      <c r="S17" s="4"/>
      <c r="T17" s="4"/>
      <c r="U17" s="4"/>
      <c r="V17" s="4"/>
      <c r="W17" s="4"/>
    </row>
    <row r="18" spans="1:23" s="3" customFormat="1" ht="15" customHeight="1">
      <c r="A18" s="86"/>
      <c r="C18" s="20" t="s">
        <v>23</v>
      </c>
      <c r="D18" s="55">
        <v>102.4</v>
      </c>
      <c r="E18" s="55">
        <v>79.3</v>
      </c>
      <c r="F18" s="55">
        <v>23.1</v>
      </c>
      <c r="G18" s="55">
        <v>74.8</v>
      </c>
      <c r="H18" s="55">
        <v>56.7</v>
      </c>
      <c r="I18" s="55">
        <v>18.1</v>
      </c>
      <c r="J18" s="55">
        <v>12.2</v>
      </c>
      <c r="K18" s="55">
        <v>10.3</v>
      </c>
      <c r="L18" s="55">
        <v>1.9</v>
      </c>
      <c r="M18" s="55">
        <v>12.6</v>
      </c>
      <c r="N18" s="55">
        <v>10.1</v>
      </c>
      <c r="O18" s="55">
        <v>2.5</v>
      </c>
      <c r="P18" s="55">
        <v>2.8</v>
      </c>
      <c r="Q18" s="55">
        <v>2.1</v>
      </c>
      <c r="R18" s="56">
        <v>0.6</v>
      </c>
      <c r="S18" s="4"/>
      <c r="T18" s="4"/>
      <c r="U18" s="4"/>
      <c r="V18" s="4"/>
      <c r="W18" s="4"/>
    </row>
    <row r="19" spans="1:23" s="3" customFormat="1" ht="15" customHeight="1" thickBot="1">
      <c r="A19" s="86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4"/>
      <c r="T19" s="4"/>
      <c r="U19" s="4"/>
      <c r="V19" s="4"/>
      <c r="W19" s="4"/>
    </row>
    <row r="20" spans="1:23" s="3" customFormat="1" ht="15" customHeight="1">
      <c r="A20" s="86"/>
      <c r="C20" s="12" t="s">
        <v>20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"/>
      <c r="T20" s="4"/>
      <c r="U20" s="4"/>
      <c r="V20" s="4"/>
      <c r="W20" s="4"/>
    </row>
    <row r="21" spans="1:23" ht="15" customHeight="1">
      <c r="A21" s="8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" customHeight="1">
      <c r="A22" s="8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2"/>
      <c r="T22" s="2"/>
      <c r="U22" s="2"/>
      <c r="V22" s="2"/>
      <c r="W22" s="2"/>
    </row>
    <row r="23" spans="1:18" ht="15" customHeight="1">
      <c r="A23" s="8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5" customHeight="1">
      <c r="A24" s="8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5" customHeight="1">
      <c r="A25" s="8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1:18" ht="15" customHeight="1">
      <c r="A26" s="8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1:18" ht="15" customHeight="1">
      <c r="A27" s="8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 customHeight="1">
      <c r="A28" s="8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1:18" ht="15" customHeight="1">
      <c r="A29" s="8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 ht="15" customHeight="1">
      <c r="A30" s="8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5" customHeight="1">
      <c r="A31" s="8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 ht="15" customHeight="1">
      <c r="A32" s="8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ht="15" customHeight="1">
      <c r="A33" s="85"/>
    </row>
    <row r="34" ht="15" customHeight="1">
      <c r="A34" s="85"/>
    </row>
    <row r="35" ht="15" customHeight="1">
      <c r="A35" s="85"/>
    </row>
    <row r="36" ht="15" customHeight="1">
      <c r="A36" s="85"/>
    </row>
    <row r="37" ht="15" customHeight="1">
      <c r="A37" s="85"/>
    </row>
    <row r="38" ht="15" customHeight="1">
      <c r="A38" s="85"/>
    </row>
    <row r="39" ht="15" customHeight="1">
      <c r="A39" s="85"/>
    </row>
    <row r="40" ht="15" customHeight="1">
      <c r="A40" s="85"/>
    </row>
    <row r="41" ht="15" customHeight="1">
      <c r="A41" s="85"/>
    </row>
    <row r="42" ht="15" customHeight="1">
      <c r="A42" s="85"/>
    </row>
    <row r="43" ht="15" customHeight="1">
      <c r="A43" s="85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2"/>
    <mergeCell ref="C2:R2"/>
    <mergeCell ref="C3:R3"/>
    <mergeCell ref="C7:C8"/>
    <mergeCell ref="D7:F7"/>
    <mergeCell ref="G7:I7"/>
    <mergeCell ref="J7:L7"/>
    <mergeCell ref="M7:O7"/>
    <mergeCell ref="P7:R7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16.421875" style="2" customWidth="1"/>
    <col min="4" max="5" width="9.8515625" style="2" bestFit="1" customWidth="1"/>
    <col min="6" max="6" width="8.421875" style="2" bestFit="1" customWidth="1"/>
    <col min="7" max="7" width="9.8515625" style="2" bestFit="1" customWidth="1"/>
    <col min="8" max="8" width="8.28125" style="2" bestFit="1" customWidth="1"/>
    <col min="9" max="9" width="8.421875" style="2" bestFit="1" customWidth="1"/>
    <col min="10" max="11" width="8.28125" style="2" bestFit="1" customWidth="1"/>
    <col min="12" max="12" width="8.421875" style="2" bestFit="1" customWidth="1"/>
    <col min="13" max="14" width="8.28125" style="2" bestFit="1" customWidth="1"/>
    <col min="15" max="15" width="8.421875" style="2" bestFit="1" customWidth="1"/>
    <col min="16" max="17" width="7.28125" style="2" bestFit="1" customWidth="1"/>
    <col min="18" max="18" width="8.421875" style="2" bestFit="1" customWidth="1"/>
    <col min="19" max="16384" width="9.140625" style="1" customWidth="1"/>
  </cols>
  <sheetData>
    <row r="1" ht="15" customHeight="1">
      <c r="A1" s="86">
        <f>'T54'!A1:A32+1</f>
        <v>253</v>
      </c>
    </row>
    <row r="2" spans="1:18" s="7" customFormat="1" ht="15" customHeight="1">
      <c r="A2" s="86"/>
      <c r="C2" s="102" t="s">
        <v>81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" customHeight="1">
      <c r="A3" s="86"/>
      <c r="C3" s="103" t="s">
        <v>103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s="12" customFormat="1" ht="15" customHeight="1">
      <c r="A4" s="86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2" customFormat="1" ht="15" customHeight="1">
      <c r="A5" s="8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32" customFormat="1" ht="15" customHeight="1" thickBot="1">
      <c r="A6" s="8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52" t="s">
        <v>86</v>
      </c>
    </row>
    <row r="7" spans="1:18" s="32" customFormat="1" ht="21.75" customHeight="1">
      <c r="A7" s="86"/>
      <c r="C7" s="104" t="s">
        <v>95</v>
      </c>
      <c r="D7" s="106" t="s">
        <v>1</v>
      </c>
      <c r="E7" s="107"/>
      <c r="F7" s="108"/>
      <c r="G7" s="109" t="s">
        <v>16</v>
      </c>
      <c r="H7" s="107"/>
      <c r="I7" s="108"/>
      <c r="J7" s="109" t="s">
        <v>17</v>
      </c>
      <c r="K7" s="107"/>
      <c r="L7" s="108"/>
      <c r="M7" s="109" t="s">
        <v>18</v>
      </c>
      <c r="N7" s="107"/>
      <c r="O7" s="108"/>
      <c r="P7" s="109" t="s">
        <v>19</v>
      </c>
      <c r="Q7" s="107"/>
      <c r="R7" s="107"/>
    </row>
    <row r="8" spans="1:18" s="32" customFormat="1" ht="21.75" customHeight="1">
      <c r="A8" s="86"/>
      <c r="C8" s="105"/>
      <c r="D8" s="46" t="s">
        <v>1</v>
      </c>
      <c r="E8" s="47" t="s">
        <v>2</v>
      </c>
      <c r="F8" s="47" t="s">
        <v>3</v>
      </c>
      <c r="G8" s="47" t="s">
        <v>1</v>
      </c>
      <c r="H8" s="47" t="s">
        <v>2</v>
      </c>
      <c r="I8" s="47" t="s">
        <v>3</v>
      </c>
      <c r="J8" s="47" t="s">
        <v>1</v>
      </c>
      <c r="K8" s="47" t="s">
        <v>2</v>
      </c>
      <c r="L8" s="47" t="s">
        <v>3</v>
      </c>
      <c r="M8" s="47" t="s">
        <v>1</v>
      </c>
      <c r="N8" s="47" t="s">
        <v>2</v>
      </c>
      <c r="O8" s="47" t="s">
        <v>3</v>
      </c>
      <c r="P8" s="47" t="s">
        <v>1</v>
      </c>
      <c r="Q8" s="47" t="s">
        <v>2</v>
      </c>
      <c r="R8" s="48" t="s">
        <v>3</v>
      </c>
    </row>
    <row r="9" spans="1:20" s="32" customFormat="1" ht="15" customHeight="1">
      <c r="A9" s="86"/>
      <c r="C9" s="49" t="s">
        <v>1</v>
      </c>
      <c r="D9" s="63">
        <v>2151.9</v>
      </c>
      <c r="E9" s="63">
        <v>1174.5</v>
      </c>
      <c r="F9" s="63">
        <v>977.4</v>
      </c>
      <c r="G9" s="63">
        <v>1668</v>
      </c>
      <c r="H9" s="63">
        <v>888.4</v>
      </c>
      <c r="I9" s="63">
        <v>779.6</v>
      </c>
      <c r="J9" s="63">
        <v>234.8</v>
      </c>
      <c r="K9" s="63">
        <v>137.9</v>
      </c>
      <c r="L9" s="63">
        <v>96.9</v>
      </c>
      <c r="M9" s="63">
        <v>177.4</v>
      </c>
      <c r="N9" s="63">
        <v>108.2</v>
      </c>
      <c r="O9" s="63">
        <v>69.1</v>
      </c>
      <c r="P9" s="63">
        <v>71.8</v>
      </c>
      <c r="Q9" s="63">
        <v>39.9</v>
      </c>
      <c r="R9" s="64">
        <v>31.8</v>
      </c>
      <c r="S9" s="39"/>
      <c r="T9" s="39"/>
    </row>
    <row r="10" spans="1:20" s="32" customFormat="1" ht="15" customHeight="1">
      <c r="A10" s="86"/>
      <c r="C10" s="50" t="s">
        <v>82</v>
      </c>
      <c r="D10" s="65">
        <v>173.7</v>
      </c>
      <c r="E10" s="65">
        <v>93</v>
      </c>
      <c r="F10" s="65">
        <v>80.7</v>
      </c>
      <c r="G10" s="65">
        <v>132.8</v>
      </c>
      <c r="H10" s="65">
        <v>69.5</v>
      </c>
      <c r="I10" s="65">
        <v>63.3</v>
      </c>
      <c r="J10" s="65">
        <v>26.2</v>
      </c>
      <c r="K10" s="65">
        <v>15.3</v>
      </c>
      <c r="L10" s="65">
        <v>10.9</v>
      </c>
      <c r="M10" s="65">
        <v>10.7</v>
      </c>
      <c r="N10" s="65">
        <v>6.1</v>
      </c>
      <c r="O10" s="65">
        <v>4.6</v>
      </c>
      <c r="P10" s="65">
        <v>4.1</v>
      </c>
      <c r="Q10" s="65">
        <v>2.1</v>
      </c>
      <c r="R10" s="66">
        <v>2</v>
      </c>
      <c r="S10" s="39"/>
      <c r="T10" s="39"/>
    </row>
    <row r="11" spans="1:20" s="32" customFormat="1" ht="15" customHeight="1">
      <c r="A11" s="86"/>
      <c r="C11" s="50" t="s">
        <v>52</v>
      </c>
      <c r="D11" s="65">
        <v>184.8</v>
      </c>
      <c r="E11" s="65">
        <v>86.7</v>
      </c>
      <c r="F11" s="65">
        <v>98.1</v>
      </c>
      <c r="G11" s="65">
        <v>149.2</v>
      </c>
      <c r="H11" s="65">
        <v>71.8</v>
      </c>
      <c r="I11" s="65">
        <v>77.4</v>
      </c>
      <c r="J11" s="65">
        <v>20</v>
      </c>
      <c r="K11" s="65">
        <v>10.1</v>
      </c>
      <c r="L11" s="65">
        <v>9.8</v>
      </c>
      <c r="M11" s="65">
        <v>12.4</v>
      </c>
      <c r="N11" s="65">
        <v>4.3</v>
      </c>
      <c r="O11" s="65">
        <v>8.1</v>
      </c>
      <c r="P11" s="65">
        <v>3.2</v>
      </c>
      <c r="Q11" s="65">
        <v>0.5</v>
      </c>
      <c r="R11" s="66">
        <v>2.7</v>
      </c>
      <c r="S11" s="39"/>
      <c r="T11" s="39"/>
    </row>
    <row r="12" spans="1:20" s="32" customFormat="1" ht="15" customHeight="1">
      <c r="A12" s="86"/>
      <c r="C12" s="50" t="s">
        <v>53</v>
      </c>
      <c r="D12" s="65">
        <v>148.9</v>
      </c>
      <c r="E12" s="65">
        <v>75</v>
      </c>
      <c r="F12" s="65">
        <v>73.9</v>
      </c>
      <c r="G12" s="65">
        <v>109.8</v>
      </c>
      <c r="H12" s="65">
        <v>54.7</v>
      </c>
      <c r="I12" s="65">
        <v>55</v>
      </c>
      <c r="J12" s="65">
        <v>24</v>
      </c>
      <c r="K12" s="65">
        <v>13.5</v>
      </c>
      <c r="L12" s="65">
        <v>10.4</v>
      </c>
      <c r="M12" s="65">
        <v>12.1</v>
      </c>
      <c r="N12" s="65">
        <v>6</v>
      </c>
      <c r="O12" s="65">
        <v>6.2</v>
      </c>
      <c r="P12" s="65">
        <v>3</v>
      </c>
      <c r="Q12" s="65">
        <v>0.7</v>
      </c>
      <c r="R12" s="66">
        <v>2.3</v>
      </c>
      <c r="S12" s="39"/>
      <c r="T12" s="39"/>
    </row>
    <row r="13" spans="1:20" s="32" customFormat="1" ht="15" customHeight="1">
      <c r="A13" s="86"/>
      <c r="C13" s="50" t="s">
        <v>79</v>
      </c>
      <c r="D13" s="65">
        <v>160.5</v>
      </c>
      <c r="E13" s="65">
        <v>83.7</v>
      </c>
      <c r="F13" s="65">
        <v>76.8</v>
      </c>
      <c r="G13" s="65">
        <v>116.6</v>
      </c>
      <c r="H13" s="65">
        <v>61.3</v>
      </c>
      <c r="I13" s="65">
        <v>55.3</v>
      </c>
      <c r="J13" s="65">
        <v>25.9</v>
      </c>
      <c r="K13" s="65">
        <v>14.3</v>
      </c>
      <c r="L13" s="65">
        <v>11.6</v>
      </c>
      <c r="M13" s="65">
        <v>14.6</v>
      </c>
      <c r="N13" s="65">
        <v>7.2</v>
      </c>
      <c r="O13" s="65">
        <v>7.4</v>
      </c>
      <c r="P13" s="65">
        <v>3.5</v>
      </c>
      <c r="Q13" s="65">
        <v>0.9</v>
      </c>
      <c r="R13" s="66">
        <v>2.6</v>
      </c>
      <c r="S13" s="39"/>
      <c r="T13" s="39"/>
    </row>
    <row r="14" spans="1:20" s="32" customFormat="1" ht="15" customHeight="1">
      <c r="A14" s="86"/>
      <c r="C14" s="50" t="s">
        <v>80</v>
      </c>
      <c r="D14" s="65">
        <v>137.2</v>
      </c>
      <c r="E14" s="65">
        <v>68.8</v>
      </c>
      <c r="F14" s="65">
        <v>68.5</v>
      </c>
      <c r="G14" s="65">
        <v>97.6</v>
      </c>
      <c r="H14" s="65">
        <v>48.2</v>
      </c>
      <c r="I14" s="65">
        <v>49.4</v>
      </c>
      <c r="J14" s="65">
        <v>24.2</v>
      </c>
      <c r="K14" s="65">
        <v>13.7</v>
      </c>
      <c r="L14" s="65">
        <v>10.6</v>
      </c>
      <c r="M14" s="65">
        <v>11.5</v>
      </c>
      <c r="N14" s="65">
        <v>6.2</v>
      </c>
      <c r="O14" s="65">
        <v>5.3</v>
      </c>
      <c r="P14" s="65">
        <v>3.9</v>
      </c>
      <c r="Q14" s="65">
        <v>0.7</v>
      </c>
      <c r="R14" s="66">
        <v>3.2</v>
      </c>
      <c r="S14" s="39"/>
      <c r="T14" s="39"/>
    </row>
    <row r="15" spans="1:20" s="32" customFormat="1" ht="15" customHeight="1">
      <c r="A15" s="86"/>
      <c r="C15" s="50" t="s">
        <v>54</v>
      </c>
      <c r="D15" s="65">
        <v>269.3</v>
      </c>
      <c r="E15" s="65">
        <v>139.2</v>
      </c>
      <c r="F15" s="65">
        <v>130.1</v>
      </c>
      <c r="G15" s="65">
        <v>198.7</v>
      </c>
      <c r="H15" s="65">
        <v>100.4</v>
      </c>
      <c r="I15" s="65">
        <v>98.3</v>
      </c>
      <c r="J15" s="65">
        <v>40</v>
      </c>
      <c r="K15" s="65">
        <v>23.3</v>
      </c>
      <c r="L15" s="65">
        <v>16.7</v>
      </c>
      <c r="M15" s="65">
        <v>23.7</v>
      </c>
      <c r="N15" s="65">
        <v>12.8</v>
      </c>
      <c r="O15" s="65">
        <v>11</v>
      </c>
      <c r="P15" s="65">
        <v>6.9</v>
      </c>
      <c r="Q15" s="65">
        <v>2.8</v>
      </c>
      <c r="R15" s="66">
        <v>4.1</v>
      </c>
      <c r="S15" s="39"/>
      <c r="T15" s="39"/>
    </row>
    <row r="16" spans="1:20" s="32" customFormat="1" ht="15" customHeight="1">
      <c r="A16" s="86"/>
      <c r="C16" s="50" t="s">
        <v>55</v>
      </c>
      <c r="D16" s="65">
        <v>218.1</v>
      </c>
      <c r="E16" s="65">
        <v>113.2</v>
      </c>
      <c r="F16" s="65">
        <v>104.8</v>
      </c>
      <c r="G16" s="65">
        <v>170.2</v>
      </c>
      <c r="H16" s="65">
        <v>85.2</v>
      </c>
      <c r="I16" s="65">
        <v>85</v>
      </c>
      <c r="J16" s="65">
        <v>25.7</v>
      </c>
      <c r="K16" s="65">
        <v>15.5</v>
      </c>
      <c r="L16" s="65">
        <v>10.2</v>
      </c>
      <c r="M16" s="65">
        <v>15.9</v>
      </c>
      <c r="N16" s="65">
        <v>9.4</v>
      </c>
      <c r="O16" s="65">
        <v>6.5</v>
      </c>
      <c r="P16" s="65">
        <v>6.3</v>
      </c>
      <c r="Q16" s="65">
        <v>3.1</v>
      </c>
      <c r="R16" s="66">
        <v>3.2</v>
      </c>
      <c r="S16" s="39"/>
      <c r="T16" s="39"/>
    </row>
    <row r="17" spans="1:20" s="32" customFormat="1" ht="15" customHeight="1">
      <c r="A17" s="86"/>
      <c r="C17" s="50" t="s">
        <v>56</v>
      </c>
      <c r="D17" s="65">
        <v>179.1</v>
      </c>
      <c r="E17" s="65">
        <v>97.5</v>
      </c>
      <c r="F17" s="65">
        <v>81.7</v>
      </c>
      <c r="G17" s="65">
        <v>142.7</v>
      </c>
      <c r="H17" s="65">
        <v>74.3</v>
      </c>
      <c r="I17" s="65">
        <v>68.3</v>
      </c>
      <c r="J17" s="65">
        <v>16.4</v>
      </c>
      <c r="K17" s="65">
        <v>10.9</v>
      </c>
      <c r="L17" s="65">
        <v>5.5</v>
      </c>
      <c r="M17" s="65">
        <v>13.2</v>
      </c>
      <c r="N17" s="65">
        <v>8.4</v>
      </c>
      <c r="O17" s="65">
        <v>4.8</v>
      </c>
      <c r="P17" s="65">
        <v>6.9</v>
      </c>
      <c r="Q17" s="65">
        <v>3.9</v>
      </c>
      <c r="R17" s="66">
        <v>3</v>
      </c>
      <c r="S17" s="39"/>
      <c r="T17" s="39"/>
    </row>
    <row r="18" spans="1:20" s="32" customFormat="1" ht="15" customHeight="1">
      <c r="A18" s="86"/>
      <c r="C18" s="50" t="s">
        <v>57</v>
      </c>
      <c r="D18" s="65">
        <v>132.9</v>
      </c>
      <c r="E18" s="65">
        <v>73.4</v>
      </c>
      <c r="F18" s="65">
        <v>59.5</v>
      </c>
      <c r="G18" s="65">
        <v>105.3</v>
      </c>
      <c r="H18" s="65">
        <v>55.8</v>
      </c>
      <c r="I18" s="65">
        <v>49.5</v>
      </c>
      <c r="J18" s="65">
        <v>10.6</v>
      </c>
      <c r="K18" s="65">
        <v>6.5</v>
      </c>
      <c r="L18" s="65">
        <v>4.2</v>
      </c>
      <c r="M18" s="65">
        <v>10.6</v>
      </c>
      <c r="N18" s="65">
        <v>7.3</v>
      </c>
      <c r="O18" s="65">
        <v>3.3</v>
      </c>
      <c r="P18" s="65">
        <v>6.2</v>
      </c>
      <c r="Q18" s="65">
        <v>3.8</v>
      </c>
      <c r="R18" s="66">
        <v>2.5</v>
      </c>
      <c r="S18" s="39"/>
      <c r="T18" s="39"/>
    </row>
    <row r="19" spans="1:20" s="32" customFormat="1" ht="15" customHeight="1">
      <c r="A19" s="86"/>
      <c r="C19" s="50" t="s">
        <v>58</v>
      </c>
      <c r="D19" s="65">
        <v>103.2</v>
      </c>
      <c r="E19" s="65">
        <v>61.8</v>
      </c>
      <c r="F19" s="65">
        <v>41.4</v>
      </c>
      <c r="G19" s="65">
        <v>82.8</v>
      </c>
      <c r="H19" s="65">
        <v>47.3</v>
      </c>
      <c r="I19" s="65">
        <v>35.6</v>
      </c>
      <c r="J19" s="65">
        <v>7.6</v>
      </c>
      <c r="K19" s="65">
        <v>6.2</v>
      </c>
      <c r="L19" s="65">
        <v>1.4</v>
      </c>
      <c r="M19" s="65">
        <v>9.1</v>
      </c>
      <c r="N19" s="65">
        <v>6.3</v>
      </c>
      <c r="O19" s="65">
        <v>2.8</v>
      </c>
      <c r="P19" s="65">
        <v>3.7</v>
      </c>
      <c r="Q19" s="65">
        <v>2.1</v>
      </c>
      <c r="R19" s="66">
        <v>1.6</v>
      </c>
      <c r="S19" s="39"/>
      <c r="T19" s="39"/>
    </row>
    <row r="20" spans="1:20" s="32" customFormat="1" ht="15" customHeight="1">
      <c r="A20" s="86"/>
      <c r="C20" s="50" t="s">
        <v>59</v>
      </c>
      <c r="D20" s="65">
        <v>84.9</v>
      </c>
      <c r="E20" s="65">
        <v>48.9</v>
      </c>
      <c r="F20" s="65">
        <v>36</v>
      </c>
      <c r="G20" s="65">
        <v>69.2</v>
      </c>
      <c r="H20" s="65">
        <v>37.7</v>
      </c>
      <c r="I20" s="65">
        <v>31.5</v>
      </c>
      <c r="J20" s="65">
        <v>5.1</v>
      </c>
      <c r="K20" s="65">
        <v>3.2</v>
      </c>
      <c r="L20" s="65">
        <v>1.9</v>
      </c>
      <c r="M20" s="65">
        <v>6.9</v>
      </c>
      <c r="N20" s="65">
        <v>5.5</v>
      </c>
      <c r="O20" s="65">
        <v>1.4</v>
      </c>
      <c r="P20" s="65">
        <v>3.7</v>
      </c>
      <c r="Q20" s="65">
        <v>2.6</v>
      </c>
      <c r="R20" s="66">
        <v>1.1</v>
      </c>
      <c r="S20" s="39"/>
      <c r="T20" s="39"/>
    </row>
    <row r="21" spans="1:20" s="32" customFormat="1" ht="15" customHeight="1">
      <c r="A21" s="86"/>
      <c r="C21" s="50" t="s">
        <v>60</v>
      </c>
      <c r="D21" s="67">
        <v>60.2</v>
      </c>
      <c r="E21" s="68">
        <v>35.1</v>
      </c>
      <c r="F21" s="68">
        <v>25.2</v>
      </c>
      <c r="G21" s="68">
        <v>51.4</v>
      </c>
      <c r="H21" s="68">
        <v>29</v>
      </c>
      <c r="I21" s="68">
        <v>22.4</v>
      </c>
      <c r="J21" s="68">
        <v>2.3</v>
      </c>
      <c r="K21" s="68">
        <v>1.2</v>
      </c>
      <c r="L21" s="68">
        <v>1.2</v>
      </c>
      <c r="M21" s="68">
        <v>4.2</v>
      </c>
      <c r="N21" s="68">
        <v>3.3</v>
      </c>
      <c r="O21" s="68">
        <v>0.9</v>
      </c>
      <c r="P21" s="68">
        <v>2.2</v>
      </c>
      <c r="Q21" s="68">
        <v>1.6</v>
      </c>
      <c r="R21" s="71">
        <v>0.7</v>
      </c>
      <c r="S21" s="39"/>
      <c r="T21" s="39"/>
    </row>
    <row r="22" spans="1:20" s="32" customFormat="1" ht="15" customHeight="1">
      <c r="A22" s="86"/>
      <c r="C22" s="50" t="s">
        <v>77</v>
      </c>
      <c r="D22" s="69">
        <v>57.4</v>
      </c>
      <c r="E22" s="70">
        <v>35.3</v>
      </c>
      <c r="F22" s="70">
        <v>22</v>
      </c>
      <c r="G22" s="70">
        <v>46.8</v>
      </c>
      <c r="H22" s="70">
        <v>27.7</v>
      </c>
      <c r="I22" s="70">
        <v>19.1</v>
      </c>
      <c r="J22" s="70">
        <v>2</v>
      </c>
      <c r="K22" s="70">
        <v>1</v>
      </c>
      <c r="L22" s="70">
        <v>1</v>
      </c>
      <c r="M22" s="70">
        <v>6</v>
      </c>
      <c r="N22" s="70">
        <v>4.5</v>
      </c>
      <c r="O22" s="70">
        <v>1.6</v>
      </c>
      <c r="P22" s="70">
        <v>2.6</v>
      </c>
      <c r="Q22" s="70">
        <v>2.2</v>
      </c>
      <c r="R22" s="72">
        <v>0.4</v>
      </c>
      <c r="S22" s="39"/>
      <c r="T22" s="39"/>
    </row>
    <row r="23" spans="1:20" s="32" customFormat="1" ht="15" customHeight="1">
      <c r="A23" s="86"/>
      <c r="C23" s="50" t="s">
        <v>78</v>
      </c>
      <c r="D23" s="69">
        <v>36.5</v>
      </c>
      <c r="E23" s="70">
        <v>22</v>
      </c>
      <c r="F23" s="70">
        <v>14.5</v>
      </c>
      <c r="G23" s="70">
        <v>30.4</v>
      </c>
      <c r="H23" s="70">
        <v>17.5</v>
      </c>
      <c r="I23" s="70">
        <v>12.9</v>
      </c>
      <c r="J23" s="70">
        <v>1.5</v>
      </c>
      <c r="K23" s="70">
        <v>1</v>
      </c>
      <c r="L23" s="70">
        <v>0.5</v>
      </c>
      <c r="M23" s="70">
        <v>3.4</v>
      </c>
      <c r="N23" s="70">
        <v>2.3</v>
      </c>
      <c r="O23" s="70">
        <v>1.1</v>
      </c>
      <c r="P23" s="70">
        <v>1.3</v>
      </c>
      <c r="Q23" s="70">
        <v>1.2</v>
      </c>
      <c r="R23" s="73">
        <v>0.1</v>
      </c>
      <c r="S23" s="39"/>
      <c r="T23" s="39"/>
    </row>
    <row r="24" spans="1:20" s="32" customFormat="1" ht="15" customHeight="1">
      <c r="A24" s="86"/>
      <c r="C24" s="50" t="s">
        <v>76</v>
      </c>
      <c r="D24" s="69">
        <v>205.2</v>
      </c>
      <c r="E24" s="70">
        <v>140.9</v>
      </c>
      <c r="F24" s="70">
        <v>64.3</v>
      </c>
      <c r="G24" s="70">
        <v>164.6</v>
      </c>
      <c r="H24" s="70">
        <v>107.9</v>
      </c>
      <c r="I24" s="70">
        <v>56.6</v>
      </c>
      <c r="J24" s="70">
        <v>3.3</v>
      </c>
      <c r="K24" s="70">
        <v>2.2</v>
      </c>
      <c r="L24" s="70">
        <v>1.1</v>
      </c>
      <c r="M24" s="70">
        <v>23</v>
      </c>
      <c r="N24" s="70">
        <v>18.9</v>
      </c>
      <c r="O24" s="70">
        <v>4.2</v>
      </c>
      <c r="P24" s="70">
        <v>14.3</v>
      </c>
      <c r="Q24" s="70">
        <v>11.9</v>
      </c>
      <c r="R24" s="73">
        <v>2.4</v>
      </c>
      <c r="S24" s="39"/>
      <c r="T24" s="39"/>
    </row>
    <row r="25" spans="1:20" s="12" customFormat="1" ht="15" customHeight="1" thickBot="1">
      <c r="A25" s="86"/>
      <c r="C25" s="5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19"/>
      <c r="T25" s="19"/>
    </row>
    <row r="26" spans="1:19" s="12" customFormat="1" ht="15" customHeight="1">
      <c r="A26" s="86"/>
      <c r="C26" s="82" t="s">
        <v>96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20" s="12" customFormat="1" ht="15" customHeight="1">
      <c r="A27" s="8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2" customFormat="1" ht="15" customHeight="1">
      <c r="A28" s="86"/>
      <c r="C28" s="19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9"/>
      <c r="T28" s="19"/>
    </row>
    <row r="29" spans="1:20" s="12" customFormat="1" ht="15" customHeight="1">
      <c r="A29" s="86"/>
      <c r="C29" s="1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9"/>
      <c r="T29" s="19"/>
    </row>
    <row r="30" spans="1:18" s="12" customFormat="1" ht="15" customHeight="1">
      <c r="A30" s="86"/>
      <c r="C30" s="19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5" customHeight="1">
      <c r="A31" s="86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15" customHeight="1">
      <c r="A32" s="86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5" customHeight="1">
      <c r="A33" s="85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5" customHeight="1">
      <c r="A34" s="85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5" customHeight="1">
      <c r="A35" s="85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5" customHeight="1">
      <c r="A36" s="85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5" customHeight="1">
      <c r="A37" s="85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15" customHeight="1">
      <c r="A38" s="85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 customHeight="1">
      <c r="A39" s="85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 customHeight="1">
      <c r="A40" s="85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 customHeight="1">
      <c r="A41" s="8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 customHeight="1">
      <c r="A42" s="85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 customHeight="1">
      <c r="A43" s="85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ht="15" customHeight="1">
      <c r="A44" s="85"/>
    </row>
    <row r="45" ht="15" customHeight="1">
      <c r="A45" s="85"/>
    </row>
    <row r="46" ht="15" customHeight="1">
      <c r="A46" s="85"/>
    </row>
    <row r="47" ht="15" customHeight="1">
      <c r="A47" s="85"/>
    </row>
    <row r="48" ht="15" customHeight="1">
      <c r="A48" s="85"/>
    </row>
    <row r="49" ht="15" customHeight="1">
      <c r="A49" s="85"/>
    </row>
    <row r="50" ht="15" customHeight="1">
      <c r="A50" s="85"/>
    </row>
    <row r="51" ht="15" customHeight="1">
      <c r="A51" s="85"/>
    </row>
    <row r="52" ht="15" customHeight="1">
      <c r="A52" s="85"/>
    </row>
    <row r="53" ht="15" customHeight="1">
      <c r="A53" s="85"/>
    </row>
    <row r="54" ht="15" customHeight="1">
      <c r="A54" s="85"/>
    </row>
    <row r="55" ht="15" customHeight="1">
      <c r="A55" s="85"/>
    </row>
    <row r="56" ht="15" customHeight="1">
      <c r="A56" s="85"/>
    </row>
    <row r="57" ht="15" customHeight="1">
      <c r="A57" s="85"/>
    </row>
    <row r="58" ht="15" customHeight="1">
      <c r="A58" s="85"/>
    </row>
    <row r="59" ht="15" customHeight="1">
      <c r="A59" s="85"/>
    </row>
    <row r="60" ht="15" customHeight="1">
      <c r="A60" s="85"/>
    </row>
    <row r="61" ht="15" customHeight="1">
      <c r="A61" s="85"/>
    </row>
    <row r="62" ht="15" customHeight="1">
      <c r="A62" s="85"/>
    </row>
    <row r="63" ht="15" customHeight="1">
      <c r="A63" s="85"/>
    </row>
    <row r="64" ht="15" customHeight="1">
      <c r="A64" s="85"/>
    </row>
    <row r="65" ht="15" customHeight="1">
      <c r="A65" s="85"/>
    </row>
    <row r="66" ht="15" customHeight="1">
      <c r="A66" s="85"/>
    </row>
    <row r="67" ht="15" customHeight="1">
      <c r="A67" s="85"/>
    </row>
    <row r="68" ht="15" customHeight="1">
      <c r="A68" s="85"/>
    </row>
    <row r="69" ht="15" customHeight="1">
      <c r="A69" s="85"/>
    </row>
    <row r="70" ht="15" customHeight="1">
      <c r="A70" s="85"/>
    </row>
    <row r="71" ht="15" customHeight="1">
      <c r="A71" s="85"/>
    </row>
    <row r="72" ht="15" customHeight="1">
      <c r="A72" s="85"/>
    </row>
    <row r="73" ht="15" customHeight="1">
      <c r="A73" s="85"/>
    </row>
    <row r="74" ht="15" customHeight="1">
      <c r="A74" s="85"/>
    </row>
    <row r="75" ht="15" customHeight="1">
      <c r="A75" s="85"/>
    </row>
    <row r="76" ht="15" customHeight="1">
      <c r="A76" s="85"/>
    </row>
    <row r="77" ht="15" customHeight="1">
      <c r="A77" s="85"/>
    </row>
    <row r="78" ht="15" customHeight="1">
      <c r="A78" s="85"/>
    </row>
    <row r="79" ht="15" customHeight="1">
      <c r="A79" s="85"/>
    </row>
    <row r="80" ht="15" customHeight="1">
      <c r="A80" s="85"/>
    </row>
    <row r="81" ht="15" customHeight="1">
      <c r="A81" s="85"/>
    </row>
    <row r="82" ht="15" customHeight="1">
      <c r="A82" s="85"/>
    </row>
    <row r="83" ht="15" customHeight="1">
      <c r="A83" s="85"/>
    </row>
    <row r="84" ht="15" customHeight="1">
      <c r="A84" s="85"/>
    </row>
    <row r="85" ht="15" customHeight="1">
      <c r="A85" s="85"/>
    </row>
    <row r="86" ht="15" customHeight="1">
      <c r="A86" s="85"/>
    </row>
    <row r="87" ht="15" customHeight="1">
      <c r="A87" s="85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  <row r="92" ht="15" customHeight="1">
      <c r="A92" s="85"/>
    </row>
    <row r="93" ht="15" customHeight="1">
      <c r="A93" s="85"/>
    </row>
    <row r="94" ht="15" customHeight="1">
      <c r="A94" s="85"/>
    </row>
    <row r="95" ht="15" customHeight="1">
      <c r="A95" s="85"/>
    </row>
    <row r="96" ht="15" customHeight="1">
      <c r="A96" s="85"/>
    </row>
    <row r="97" ht="15" customHeight="1">
      <c r="A97" s="85"/>
    </row>
    <row r="98" ht="15" customHeight="1">
      <c r="A98" s="85"/>
    </row>
    <row r="99" ht="15" customHeight="1">
      <c r="A99" s="85"/>
    </row>
    <row r="100" ht="15" customHeight="1">
      <c r="A100" s="85"/>
    </row>
    <row r="101" ht="15" customHeight="1">
      <c r="A101" s="85"/>
    </row>
  </sheetData>
  <sheetProtection/>
  <mergeCells count="9">
    <mergeCell ref="A1:A32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WYCHIA</dc:creator>
  <cp:keywords/>
  <dc:description/>
  <cp:lastModifiedBy>Wei Lin WONG (SINGSTAT)</cp:lastModifiedBy>
  <cp:lastPrinted>2016-03-10T02:48:43Z</cp:lastPrinted>
  <dcterms:created xsi:type="dcterms:W3CDTF">2011-02-22T01:40:16Z</dcterms:created>
  <dcterms:modified xsi:type="dcterms:W3CDTF">2016-03-10T02:48:51Z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