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24226"/>
  <xr:revisionPtr revIDLastSave="0" documentId="13_ncr:9_{F50F9123-ABA0-49E1-9E91-E8095ADF3BCD}" xr6:coauthVersionLast="47" xr6:coauthVersionMax="47" xr10:uidLastSave="{00000000-0000-0000-0000-000000000000}"/>
  <bookViews>
    <workbookView xWindow="-28920" yWindow="-8370" windowWidth="29040" windowHeight="15840" xr2:uid="{7080BC0C-CCF0-44B1-9D7E-8A693B83C495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<sst xmlns="http://schemas.openxmlformats.org/spreadsheetml/2006/main" count="224" uniqueCount="102">
  <si>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</si>
  <si>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</si>
  <si>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</si>
  <si>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</si>
  <si>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</si>
  <si>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</si>
  <si>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</si>
  <si>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</si>
  <si>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</si>
  <si>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</si>
  <si>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</si>
  <si>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</si>
  <si>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</si>
  <si>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</si>
  <si>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</si>
  <si>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</si>
  <si>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</si>
  <si>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</si>
  <si>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</si>
  <si>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</si>
  <si>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</si>
  <si>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</si>
  <si>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</si>
  <si>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</si>
  <si>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</si>
  <si>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</si>
  <si>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</si>
  <si>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</si>
  <si>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</si>
  <si>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</si>
  <si>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</si>
  <si>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</si>
  <si>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</si>
  <si>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</si>
  <si>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</si>
  <si>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</si>
  <si>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</si>
  <si>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</si>
  <si>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</si>
  <si>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</si>
  <si>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</si>
  <si>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</si>
  <si>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</si>
  <si>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</si>
  <si>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</si>
  <si>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</si>
  <si>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</si>
  <si>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</si>
  <si>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</si>
  <si>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</si>
  <si>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</si>
  <si>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</si>
  <si>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</si>
  <si>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</si>
  <si>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</si>
  <si>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</si>
  <si>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</si>
  <si>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</si>
  <si>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</si>
  <si>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</si>
  <si>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</si>
  <si>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</si>
  <si>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</si>
  <si>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</si>
  <si>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</si>
  <si>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</si>
  <si>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</si>
  <si>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</si>
  <si>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</si>
  <si>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</si>
  <si>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</si>
  <si>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</si>
  <si>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</si>
  <si>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</si>
  <si>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</si>
  <si>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</si>
  <si>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</si>
  <si>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</si>
  <si>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</si>
  <si>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</si>
  <si>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</si>
  <si>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</si>
  <si>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</si>
  <si>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</si>
  <si>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</si>
  <si>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</si>
  <si>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</si>
  <si>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</si>
  <si>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</si>
  <si>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</si>
  <si>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</si>
  <si>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</si>
  <si>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</si>
  <si>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</si>
  <si>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</si>
  <si>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</si>
  <si>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</si>
  <si>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</si>
  <si>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</si>
  <si>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</si>
  <si>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Aug 2025</t>
  </si>
  <si>
    <t>Domestic Supply Price Index,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</si>
</sst>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DC1C1039-CDA8-45EB-A07E-8B0CFA39E91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F2A3-28F8-4D7F-8A3E-95B3AD42DD1E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30B34A6A-4F37-4F44-94F4-0DB3071803A4}"/>
    <hyperlink ref="C6" location="'T2'!A1" display="'T2'!A1" xr:uid="{D5ED773D-F16E-4A0A-9FCB-4CE8DB992372}"/>
    <hyperlink ref="C7" location="'T3'!A1" display="'T3'!A1" xr:uid="{DCE82F42-0347-473E-88E4-96AC8AF6A378}"/>
    <hyperlink ref="C8" location="'T4'!A1" display="'T4'!A1" xr:uid="{5546C579-3B28-4B60-8E8C-503E6CCCB34C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8D07-FC3B-4F50-A8E2-A125B7212D2B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45870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45869</v>
      </c>
      <c r="G4" s="7">
        <f>A2</f>
        <v>45870</v>
      </c>
      <c r="H4" s="8">
        <f>A2</f>
        <v>45870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45838</v>
      </c>
      <c r="D5" s="9">
        <f>A2-1</f>
        <v>45869</v>
      </c>
      <c r="E5" s="10">
        <f>A2</f>
        <v>45870</v>
      </c>
      <c r="F5" s="10">
        <f>A2-32</f>
        <v>45838</v>
      </c>
      <c r="G5" s="10">
        <f>A2-1</f>
        <v>45869</v>
      </c>
      <c r="H5" s="10">
        <f>A2-365</f>
        <v>45505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101.39400000000001</v>
      </c>
      <c r="D6" s="91">
        <v>100.53</v>
      </c>
      <c r="E6" s="91">
        <v>101.41800000000001</v>
      </c>
      <c r="F6" s="92">
        <v>-0.9</v>
      </c>
      <c r="G6" s="92">
        <v>0.9</v>
      </c>
      <c r="H6" s="92">
        <v>6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105.07299999999999</v>
      </c>
      <c r="D7" s="91">
        <v>103.736</v>
      </c>
      <c r="E7" s="91">
        <v>105.142</v>
      </c>
      <c r="F7" s="92">
        <v>-1.3</v>
      </c>
      <c r="G7" s="92">
        <v>1.4</v>
      </c>
      <c r="H7" s="92">
        <v>8.3000000000000007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105.14</v>
      </c>
      <c r="D8" s="93">
        <v>106.40300000000001</v>
      </c>
      <c r="E8" s="93">
        <v>106.265</v>
      </c>
      <c r="F8" s="94">
        <v>1.2</v>
      </c>
      <c r="G8" s="94">
        <v>-0.1</v>
      </c>
      <c r="H8" s="94">
        <v>3.6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99.558999999999997</v>
      </c>
      <c r="D9" s="93">
        <v>99.141000000000005</v>
      </c>
      <c r="E9" s="93">
        <v>99.141000000000005</v>
      </c>
      <c r="F9" s="94">
        <v>-0.4</v>
      </c>
      <c r="G9" s="94">
        <v>0</v>
      </c>
      <c r="H9" s="94">
        <v>0.4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112.98099999999999</v>
      </c>
      <c r="D10" s="93">
        <v>112.881</v>
      </c>
      <c r="E10" s="93">
        <v>111.79900000000001</v>
      </c>
      <c r="F10" s="94">
        <v>-0.1</v>
      </c>
      <c r="G10" s="94">
        <v>-1</v>
      </c>
      <c r="H10" s="94">
        <v>5.0999999999999996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101.23699999999999</v>
      </c>
      <c r="D12" s="93">
        <v>101.233</v>
      </c>
      <c r="E12" s="93">
        <v>101.233</v>
      </c>
      <c r="F12" s="94">
        <v>0</v>
      </c>
      <c r="G12" s="94">
        <v>0</v>
      </c>
      <c r="H12" s="94">
        <v>0.2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154.37200000000001</v>
      </c>
      <c r="D14" s="93">
        <v>161.46299999999999</v>
      </c>
      <c r="E14" s="93">
        <v>158.834</v>
      </c>
      <c r="F14" s="94">
        <v>4.5999999999999996</v>
      </c>
      <c r="G14" s="94">
        <v>-1.6</v>
      </c>
      <c r="H14" s="94">
        <v>14.7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96.54</v>
      </c>
      <c r="D15" s="93">
        <v>93.513999999999996</v>
      </c>
      <c r="E15" s="93">
        <v>93.733000000000004</v>
      </c>
      <c r="F15" s="94">
        <v>-3.1</v>
      </c>
      <c r="G15" s="94">
        <v>0.2</v>
      </c>
      <c r="H15" s="94">
        <v>1.3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100.26</v>
      </c>
      <c r="D16" s="93">
        <v>101.95099999999999</v>
      </c>
      <c r="E16" s="93">
        <v>102.161</v>
      </c>
      <c r="F16" s="94">
        <v>1.7</v>
      </c>
      <c r="G16" s="94">
        <v>0.2</v>
      </c>
      <c r="H16" s="94">
        <v>3.4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97.509</v>
      </c>
      <c r="D17" s="93">
        <v>97.676000000000002</v>
      </c>
      <c r="E17" s="93">
        <v>97.676000000000002</v>
      </c>
      <c r="F17" s="94">
        <v>0.2</v>
      </c>
      <c r="G17" s="94">
        <v>0</v>
      </c>
      <c r="H17" s="94">
        <v>2.4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97.509</v>
      </c>
      <c r="D18" s="93">
        <v>97.676000000000002</v>
      </c>
      <c r="E18" s="93">
        <v>97.676000000000002</v>
      </c>
      <c r="F18" s="94">
        <v>0.2</v>
      </c>
      <c r="G18" s="94">
        <v>0</v>
      </c>
      <c r="H18" s="94">
        <v>2.4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99.823999999999998</v>
      </c>
      <c r="D19" s="93">
        <v>99.17</v>
      </c>
      <c r="E19" s="93">
        <v>97.177000000000007</v>
      </c>
      <c r="F19" s="94">
        <v>-0.7</v>
      </c>
      <c r="G19" s="94">
        <v>-2</v>
      </c>
      <c r="H19" s="94">
        <v>-7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99.914000000000001</v>
      </c>
      <c r="D20" s="93">
        <v>98.831999999999994</v>
      </c>
      <c r="E20" s="93">
        <v>96.381</v>
      </c>
      <c r="F20" s="94">
        <v>-1.1000000000000001</v>
      </c>
      <c r="G20" s="94">
        <v>-2.5</v>
      </c>
      <c r="H20" s="94">
        <v>-8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99.622</v>
      </c>
      <c r="D22" s="93">
        <v>100.035</v>
      </c>
      <c r="E22" s="93">
        <v>100.04900000000001</v>
      </c>
      <c r="F22" s="94">
        <v>0.4</v>
      </c>
      <c r="G22" s="94">
        <v>0</v>
      </c>
      <c r="H22" s="94">
        <v>0.6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97.036000000000001</v>
      </c>
      <c r="D23" s="93">
        <v>100.913</v>
      </c>
      <c r="E23" s="93">
        <v>102.33499999999999</v>
      </c>
      <c r="F23" s="94">
        <v>4</v>
      </c>
      <c r="G23" s="94">
        <v>1.4</v>
      </c>
      <c r="H23" s="94">
        <v>-2.5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82.515000000000001</v>
      </c>
      <c r="D24" s="93">
        <v>84.078000000000003</v>
      </c>
      <c r="E24" s="93">
        <v>82.311999999999998</v>
      </c>
      <c r="F24" s="94">
        <v>1.9</v>
      </c>
      <c r="G24" s="94">
        <v>-2.1</v>
      </c>
      <c r="H24" s="94">
        <v>-6.7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82.497</v>
      </c>
      <c r="D25" s="93">
        <v>84.099000000000004</v>
      </c>
      <c r="E25" s="93">
        <v>82.266000000000005</v>
      </c>
      <c r="F25" s="94">
        <v>1.9</v>
      </c>
      <c r="G25" s="94">
        <v>-2.2000000000000002</v>
      </c>
      <c r="H25" s="94">
        <v>-6.7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84.436999999999998</v>
      </c>
      <c r="D26" s="93">
        <v>81.771000000000001</v>
      </c>
      <c r="E26" s="93">
        <v>87.534999999999997</v>
      </c>
      <c r="F26" s="94">
        <v>-3.2</v>
      </c>
      <c r="G26" s="94">
        <v>7</v>
      </c>
      <c r="H26" s="94">
        <v>-4.9000000000000004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114.065</v>
      </c>
      <c r="D27" s="93">
        <v>111.411</v>
      </c>
      <c r="E27" s="93">
        <v>113.848</v>
      </c>
      <c r="F27" s="94">
        <v>-2.2999999999999998</v>
      </c>
      <c r="G27" s="94">
        <v>2.2000000000000002</v>
      </c>
      <c r="H27" s="94">
        <v>20.9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114.065</v>
      </c>
      <c r="D28" s="93">
        <v>111.411</v>
      </c>
      <c r="E28" s="93">
        <v>113.848</v>
      </c>
      <c r="F28" s="94">
        <v>-2.2999999999999998</v>
      </c>
      <c r="G28" s="94">
        <v>2.2000000000000002</v>
      </c>
      <c r="H28" s="94">
        <v>20.9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89.055999999999997</v>
      </c>
      <c r="D29" s="93">
        <v>88.224999999999994</v>
      </c>
      <c r="E29" s="93">
        <v>88.572999999999993</v>
      </c>
      <c r="F29" s="94">
        <v>-0.9</v>
      </c>
      <c r="G29" s="94">
        <v>0.4</v>
      </c>
      <c r="H29" s="94">
        <v>-8.4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84.135000000000005</v>
      </c>
      <c r="D30" s="93">
        <v>83.341999999999999</v>
      </c>
      <c r="E30" s="93">
        <v>83.507000000000005</v>
      </c>
      <c r="F30" s="94">
        <v>-0.9</v>
      </c>
      <c r="G30" s="94">
        <v>0.2</v>
      </c>
      <c r="H30" s="94">
        <v>-15.6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104.193</v>
      </c>
      <c r="D31" s="93">
        <v>94.498999999999995</v>
      </c>
      <c r="E31" s="93">
        <v>96.117000000000004</v>
      </c>
      <c r="F31" s="94">
        <v>-9.3000000000000007</v>
      </c>
      <c r="G31" s="94">
        <v>1.7</v>
      </c>
      <c r="H31" s="94">
        <v>-4.8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98.465999999999994</v>
      </c>
      <c r="D32" s="93">
        <v>98.4</v>
      </c>
      <c r="E32" s="93">
        <v>98.491</v>
      </c>
      <c r="F32" s="94">
        <v>-0.1</v>
      </c>
      <c r="G32" s="94">
        <v>0.1</v>
      </c>
      <c r="H32" s="94">
        <v>-1.6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97.379000000000005</v>
      </c>
      <c r="D33" s="93">
        <v>97.302000000000007</v>
      </c>
      <c r="E33" s="93">
        <v>96.540999999999997</v>
      </c>
      <c r="F33" s="94">
        <v>-0.1</v>
      </c>
      <c r="G33" s="94">
        <v>-0.8</v>
      </c>
      <c r="H33" s="94">
        <v>-4.4000000000000004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98.588999999999999</v>
      </c>
      <c r="D34" s="93">
        <v>97.694999999999993</v>
      </c>
      <c r="E34" s="93">
        <v>97.763000000000005</v>
      </c>
      <c r="F34" s="94">
        <v>-0.9</v>
      </c>
      <c r="G34" s="94">
        <v>0.1</v>
      </c>
      <c r="H34" s="94">
        <v>-0.9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86.837000000000003</v>
      </c>
      <c r="D35" s="93">
        <v>86.037999999999997</v>
      </c>
      <c r="E35" s="93">
        <v>87.378</v>
      </c>
      <c r="F35" s="94">
        <v>-0.9</v>
      </c>
      <c r="G35" s="94">
        <v>1.6</v>
      </c>
      <c r="H35" s="94">
        <v>-8.6999999999999993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89.194000000000003</v>
      </c>
      <c r="D37" s="93">
        <v>88.89</v>
      </c>
      <c r="E37" s="93">
        <v>89.742999999999995</v>
      </c>
      <c r="F37" s="94">
        <v>-0.3</v>
      </c>
      <c r="G37" s="94">
        <v>1</v>
      </c>
      <c r="H37" s="94">
        <v>4.8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95.631</v>
      </c>
      <c r="D38" s="93">
        <v>95.552000000000007</v>
      </c>
      <c r="E38" s="93">
        <v>95.623000000000005</v>
      </c>
      <c r="F38" s="94">
        <v>-0.1</v>
      </c>
      <c r="G38" s="94">
        <v>0.1</v>
      </c>
      <c r="H38" s="94">
        <v>-2.5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96.664000000000001</v>
      </c>
      <c r="D39" s="93">
        <v>96.888999999999996</v>
      </c>
      <c r="E39" s="93">
        <v>96.91</v>
      </c>
      <c r="F39" s="94">
        <v>0.2</v>
      </c>
      <c r="G39" s="94">
        <v>0</v>
      </c>
      <c r="H39" s="94">
        <v>-6.2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88.52</v>
      </c>
      <c r="D40" s="93">
        <v>88.497</v>
      </c>
      <c r="E40" s="93">
        <v>88.436000000000007</v>
      </c>
      <c r="F40" s="94">
        <v>0</v>
      </c>
      <c r="G40" s="94">
        <v>-0.1</v>
      </c>
      <c r="H40" s="94">
        <v>0.8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94.305999999999997</v>
      </c>
      <c r="D41" s="93">
        <v>94.051000000000002</v>
      </c>
      <c r="E41" s="93">
        <v>94.040999999999997</v>
      </c>
      <c r="F41" s="94">
        <v>-0.3</v>
      </c>
      <c r="G41" s="94">
        <v>0</v>
      </c>
      <c r="H41" s="94">
        <v>-1.6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93.105999999999995</v>
      </c>
      <c r="D42" s="93">
        <v>92.816999999999993</v>
      </c>
      <c r="E42" s="93">
        <v>88.396000000000001</v>
      </c>
      <c r="F42" s="94">
        <v>-0.3</v>
      </c>
      <c r="G42" s="94">
        <v>-4.8</v>
      </c>
      <c r="H42" s="94">
        <v>-11.9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96.161000000000001</v>
      </c>
      <c r="D43" s="93">
        <v>95.953000000000003</v>
      </c>
      <c r="E43" s="93">
        <v>95.998999999999995</v>
      </c>
      <c r="F43" s="94">
        <v>-0.2</v>
      </c>
      <c r="G43" s="94">
        <v>0</v>
      </c>
      <c r="H43" s="94">
        <v>-0.7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95.064999999999998</v>
      </c>
      <c r="D44" s="93">
        <v>94.602000000000004</v>
      </c>
      <c r="E44" s="93">
        <v>94.81</v>
      </c>
      <c r="F44" s="94">
        <v>-0.5</v>
      </c>
      <c r="G44" s="94">
        <v>0.2</v>
      </c>
      <c r="H44" s="94">
        <v>-3.5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94.777000000000001</v>
      </c>
      <c r="D45" s="93">
        <v>97.713999999999999</v>
      </c>
      <c r="E45" s="93">
        <v>99.403999999999996</v>
      </c>
      <c r="F45" s="94">
        <v>3.1</v>
      </c>
      <c r="G45" s="94">
        <v>1.7</v>
      </c>
      <c r="H45" s="94">
        <v>-1.8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96.974999999999994</v>
      </c>
      <c r="D46" s="93">
        <v>96.626999999999995</v>
      </c>
      <c r="E46" s="93">
        <v>96.727999999999994</v>
      </c>
      <c r="F46" s="94">
        <v>-0.4</v>
      </c>
      <c r="G46" s="94">
        <v>0.1</v>
      </c>
      <c r="H46" s="94">
        <v>-2.2000000000000002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111.015</v>
      </c>
      <c r="D47" s="93">
        <v>109.367</v>
      </c>
      <c r="E47" s="93">
        <v>111.182</v>
      </c>
      <c r="F47" s="94">
        <v>-1.5</v>
      </c>
      <c r="G47" s="94">
        <v>1.7</v>
      </c>
      <c r="H47" s="94">
        <v>13.6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97.114999999999995</v>
      </c>
      <c r="D48" s="93">
        <v>97.317999999999998</v>
      </c>
      <c r="E48" s="93">
        <v>97.39</v>
      </c>
      <c r="F48" s="94">
        <v>0.2</v>
      </c>
      <c r="G48" s="94">
        <v>0.1</v>
      </c>
      <c r="H48" s="94">
        <v>0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94.798000000000002</v>
      </c>
      <c r="D49" s="93">
        <v>94.546999999999997</v>
      </c>
      <c r="E49" s="93">
        <v>94.894000000000005</v>
      </c>
      <c r="F49" s="94">
        <v>-0.3</v>
      </c>
      <c r="G49" s="94">
        <v>0.4</v>
      </c>
      <c r="H49" s="94">
        <v>-2.2999999999999998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101.998</v>
      </c>
      <c r="D50" s="93">
        <v>101.14700000000001</v>
      </c>
      <c r="E50" s="93">
        <v>101.282</v>
      </c>
      <c r="F50" s="94">
        <v>-0.8</v>
      </c>
      <c r="G50" s="94">
        <v>0.1</v>
      </c>
      <c r="H50" s="94">
        <v>-0.5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98.667000000000002</v>
      </c>
      <c r="D51" s="93">
        <v>98.564999999999998</v>
      </c>
      <c r="E51" s="93">
        <v>98.897999999999996</v>
      </c>
      <c r="F51" s="94">
        <v>-0.1</v>
      </c>
      <c r="G51" s="94">
        <v>0.3</v>
      </c>
      <c r="H51" s="94">
        <v>-1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97.769000000000005</v>
      </c>
      <c r="D52" s="93">
        <v>97.548000000000002</v>
      </c>
      <c r="E52" s="93">
        <v>97.866</v>
      </c>
      <c r="F52" s="94">
        <v>-0.2</v>
      </c>
      <c r="G52" s="94">
        <v>0.3</v>
      </c>
      <c r="H52" s="94">
        <v>-2.2999999999999998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115.776</v>
      </c>
      <c r="D53" s="93">
        <v>113.526</v>
      </c>
      <c r="E53" s="93">
        <v>115.93</v>
      </c>
      <c r="F53" s="94">
        <v>-1.9</v>
      </c>
      <c r="G53" s="94">
        <v>2.1</v>
      </c>
      <c r="H53" s="94">
        <v>18.8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105.17400000000001</v>
      </c>
      <c r="D54" s="93">
        <v>103.581</v>
      </c>
      <c r="E54" s="93">
        <v>105.726</v>
      </c>
      <c r="F54" s="94">
        <v>-1.5</v>
      </c>
      <c r="G54" s="94">
        <v>2.1</v>
      </c>
      <c r="H54" s="94">
        <v>16.399999999999999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104.214</v>
      </c>
      <c r="D55" s="93">
        <v>104.19</v>
      </c>
      <c r="E55" s="93">
        <v>104.333</v>
      </c>
      <c r="F55" s="94">
        <v>0</v>
      </c>
      <c r="G55" s="94">
        <v>0.1</v>
      </c>
      <c r="H55" s="94">
        <v>0.5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107.43600000000001</v>
      </c>
      <c r="D57" s="93">
        <v>105.375</v>
      </c>
      <c r="E57" s="93">
        <v>108.033</v>
      </c>
      <c r="F57" s="94">
        <v>-1.9</v>
      </c>
      <c r="G57" s="94">
        <v>2.5</v>
      </c>
      <c r="H57" s="94">
        <v>26.7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96.087999999999994</v>
      </c>
      <c r="D58" s="93">
        <v>96.611999999999995</v>
      </c>
      <c r="E58" s="93">
        <v>94.730999999999995</v>
      </c>
      <c r="F58" s="94">
        <v>0.5</v>
      </c>
      <c r="G58" s="94">
        <v>-1.9</v>
      </c>
      <c r="H58" s="94">
        <v>-2.1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102.726</v>
      </c>
      <c r="D59" s="93">
        <v>101.518</v>
      </c>
      <c r="E59" s="93">
        <v>103.532</v>
      </c>
      <c r="F59" s="95">
        <v>-1.2</v>
      </c>
      <c r="G59" s="95">
        <v>2</v>
      </c>
      <c r="H59" s="95">
        <v>4.7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4A12-B947-4246-ABE6-760231E58F17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45870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45869</v>
      </c>
      <c r="G4" s="7">
        <f>A2</f>
        <v>45870</v>
      </c>
      <c r="H4" s="8">
        <f>A2</f>
        <v>45870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45838</v>
      </c>
      <c r="D5" s="9">
        <f>A2-1</f>
        <v>45869</v>
      </c>
      <c r="E5" s="10">
        <f>A2</f>
        <v>45870</v>
      </c>
      <c r="F5" s="10">
        <f>A2-32</f>
        <v>45838</v>
      </c>
      <c r="G5" s="10">
        <f>A2-1</f>
        <v>45869</v>
      </c>
      <c r="H5" s="10">
        <f>A2-365</f>
        <v>45505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97.831999999999994</v>
      </c>
      <c r="D6" s="91">
        <v>97.319000000000003</v>
      </c>
      <c r="E6" s="91">
        <v>97.513000000000005</v>
      </c>
      <c r="F6" s="92">
        <v>-0.5</v>
      </c>
      <c r="G6" s="92">
        <v>0.2</v>
      </c>
      <c r="H6" s="92">
        <v>1.1000000000000001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103.533</v>
      </c>
      <c r="D7" s="91">
        <v>102.352</v>
      </c>
      <c r="E7" s="91">
        <v>103.37</v>
      </c>
      <c r="F7" s="92">
        <v>-1.1000000000000001</v>
      </c>
      <c r="G7" s="92">
        <v>1</v>
      </c>
      <c r="H7" s="92">
        <v>6.4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104.239</v>
      </c>
      <c r="D8" s="93">
        <v>103.61199999999999</v>
      </c>
      <c r="E8" s="93">
        <v>103.53</v>
      </c>
      <c r="F8" s="94">
        <v>-0.6</v>
      </c>
      <c r="G8" s="94">
        <v>-0.1</v>
      </c>
      <c r="H8" s="94">
        <v>0.5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87.846999999999994</v>
      </c>
      <c r="D9" s="93">
        <v>82.766000000000005</v>
      </c>
      <c r="E9" s="93">
        <v>82.498000000000005</v>
      </c>
      <c r="F9" s="94">
        <v>-5.8</v>
      </c>
      <c r="G9" s="94">
        <v>-0.3</v>
      </c>
      <c r="H9" s="94">
        <v>-0.8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102.893</v>
      </c>
      <c r="D10" s="93">
        <v>102.26300000000001</v>
      </c>
      <c r="E10" s="93">
        <v>102.627</v>
      </c>
      <c r="F10" s="94">
        <v>-0.6</v>
      </c>
      <c r="G10" s="94">
        <v>0.4</v>
      </c>
      <c r="H10" s="94">
        <v>1.4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98.096000000000004</v>
      </c>
      <c r="D11" s="93">
        <v>97.98</v>
      </c>
      <c r="E11" s="93">
        <v>99.45</v>
      </c>
      <c r="F11" s="94">
        <v>-0.1</v>
      </c>
      <c r="G11" s="94">
        <v>1.5</v>
      </c>
      <c r="H11" s="94">
        <v>1.5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99.838999999999999</v>
      </c>
      <c r="D12" s="93">
        <v>99.3</v>
      </c>
      <c r="E12" s="93">
        <v>98.894000000000005</v>
      </c>
      <c r="F12" s="94">
        <v>-0.5</v>
      </c>
      <c r="G12" s="94">
        <v>-0.4</v>
      </c>
      <c r="H12" s="94">
        <v>1.3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99.103999999999999</v>
      </c>
      <c r="D13" s="93">
        <v>99.239000000000004</v>
      </c>
      <c r="E13" s="93">
        <v>99.293999999999997</v>
      </c>
      <c r="F13" s="94">
        <v>0.1</v>
      </c>
      <c r="G13" s="94">
        <v>0.1</v>
      </c>
      <c r="H13" s="94">
        <v>-0.7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96.712000000000003</v>
      </c>
      <c r="D14" s="93">
        <v>96.257999999999996</v>
      </c>
      <c r="E14" s="93">
        <v>94.483999999999995</v>
      </c>
      <c r="F14" s="94">
        <v>-0.5</v>
      </c>
      <c r="G14" s="94">
        <v>-1.8</v>
      </c>
      <c r="H14" s="94">
        <v>-3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92.278999999999996</v>
      </c>
      <c r="D15" s="93">
        <v>91.197999999999993</v>
      </c>
      <c r="E15" s="93">
        <v>89.623000000000005</v>
      </c>
      <c r="F15" s="94">
        <v>-1.2</v>
      </c>
      <c r="G15" s="94">
        <v>-1.7</v>
      </c>
      <c r="H15" s="94">
        <v>-10.6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158.97900000000001</v>
      </c>
      <c r="D16" s="93">
        <v>156.09700000000001</v>
      </c>
      <c r="E16" s="93">
        <v>156.10900000000001</v>
      </c>
      <c r="F16" s="94">
        <v>-1.8</v>
      </c>
      <c r="G16" s="94">
        <v>0</v>
      </c>
      <c r="H16" s="94">
        <v>2.2999999999999998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99.798000000000002</v>
      </c>
      <c r="D17" s="93">
        <v>98.507999999999996</v>
      </c>
      <c r="E17" s="93">
        <v>98.661000000000001</v>
      </c>
      <c r="F17" s="94">
        <v>-1.3</v>
      </c>
      <c r="G17" s="94">
        <v>0.2</v>
      </c>
      <c r="H17" s="94">
        <v>-0.6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102.425</v>
      </c>
      <c r="D18" s="93">
        <v>102.419</v>
      </c>
      <c r="E18" s="93">
        <v>102.411</v>
      </c>
      <c r="F18" s="94">
        <v>0</v>
      </c>
      <c r="G18" s="94">
        <v>0</v>
      </c>
      <c r="H18" s="94">
        <v>3.2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99.616</v>
      </c>
      <c r="D19" s="93">
        <v>99.545000000000002</v>
      </c>
      <c r="E19" s="93">
        <v>99.450999999999993</v>
      </c>
      <c r="F19" s="94">
        <v>-0.1</v>
      </c>
      <c r="G19" s="94">
        <v>-0.1</v>
      </c>
      <c r="H19" s="94">
        <v>2.2999999999999998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98.924999999999997</v>
      </c>
      <c r="D20" s="93">
        <v>98.858999999999995</v>
      </c>
      <c r="E20" s="93">
        <v>98.896000000000001</v>
      </c>
      <c r="F20" s="94">
        <v>-0.1</v>
      </c>
      <c r="G20" s="94">
        <v>0</v>
      </c>
      <c r="H20" s="94">
        <v>1.3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104.765</v>
      </c>
      <c r="D21" s="93">
        <v>104.654</v>
      </c>
      <c r="E21" s="93">
        <v>103.584</v>
      </c>
      <c r="F21" s="94">
        <v>-0.1</v>
      </c>
      <c r="G21" s="94">
        <v>-1</v>
      </c>
      <c r="H21" s="94">
        <v>10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99.765000000000001</v>
      </c>
      <c r="D22" s="93">
        <v>97.992000000000004</v>
      </c>
      <c r="E22" s="93">
        <v>97.277000000000001</v>
      </c>
      <c r="F22" s="94">
        <v>-1.8</v>
      </c>
      <c r="G22" s="94">
        <v>-0.7</v>
      </c>
      <c r="H22" s="94">
        <v>-2.9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92.191000000000003</v>
      </c>
      <c r="D24" s="93">
        <v>92.216999999999999</v>
      </c>
      <c r="E24" s="93">
        <v>92.772999999999996</v>
      </c>
      <c r="F24" s="94">
        <v>0</v>
      </c>
      <c r="G24" s="94">
        <v>0.6</v>
      </c>
      <c r="H24" s="94">
        <v>-1.7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99.346999999999994</v>
      </c>
      <c r="D25" s="93">
        <v>98.504000000000005</v>
      </c>
      <c r="E25" s="93">
        <v>96.212000000000003</v>
      </c>
      <c r="F25" s="94">
        <v>-0.8</v>
      </c>
      <c r="G25" s="94">
        <v>-2.2999999999999998</v>
      </c>
      <c r="H25" s="94">
        <v>-8.1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94.677999999999997</v>
      </c>
      <c r="D26" s="93">
        <v>94.935000000000002</v>
      </c>
      <c r="E26" s="93">
        <v>94.682000000000002</v>
      </c>
      <c r="F26" s="94">
        <v>0.3</v>
      </c>
      <c r="G26" s="94">
        <v>-0.3</v>
      </c>
      <c r="H26" s="94">
        <v>-2.7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111.15900000000001</v>
      </c>
      <c r="D27" s="93">
        <v>109.05500000000001</v>
      </c>
      <c r="E27" s="93">
        <v>108.645</v>
      </c>
      <c r="F27" s="94">
        <v>-1.9</v>
      </c>
      <c r="G27" s="94">
        <v>-0.4</v>
      </c>
      <c r="H27" s="94">
        <v>7.6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92.024000000000001</v>
      </c>
      <c r="D28" s="93">
        <v>88.664000000000001</v>
      </c>
      <c r="E28" s="93">
        <v>89.363</v>
      </c>
      <c r="F28" s="94">
        <v>-3.7</v>
      </c>
      <c r="G28" s="94">
        <v>0.8</v>
      </c>
      <c r="H28" s="94">
        <v>-6.1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98.114999999999995</v>
      </c>
      <c r="D29" s="93">
        <v>97.337000000000003</v>
      </c>
      <c r="E29" s="93">
        <v>97.228999999999999</v>
      </c>
      <c r="F29" s="94">
        <v>-0.8</v>
      </c>
      <c r="G29" s="94">
        <v>-0.1</v>
      </c>
      <c r="H29" s="94">
        <v>0.2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83.2</v>
      </c>
      <c r="D30" s="93">
        <v>84.402000000000001</v>
      </c>
      <c r="E30" s="93">
        <v>82.478999999999999</v>
      </c>
      <c r="F30" s="94">
        <v>1.4</v>
      </c>
      <c r="G30" s="94">
        <v>-2.2999999999999998</v>
      </c>
      <c r="H30" s="94">
        <v>-12.7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83.122</v>
      </c>
      <c r="D31" s="93">
        <v>84.417000000000002</v>
      </c>
      <c r="E31" s="93">
        <v>82.346999999999994</v>
      </c>
      <c r="F31" s="94">
        <v>1.6</v>
      </c>
      <c r="G31" s="94">
        <v>-2.5</v>
      </c>
      <c r="H31" s="94">
        <v>-12.6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84.325000000000003</v>
      </c>
      <c r="D32" s="93">
        <v>84.191000000000003</v>
      </c>
      <c r="E32" s="93">
        <v>84.412000000000006</v>
      </c>
      <c r="F32" s="94">
        <v>-0.2</v>
      </c>
      <c r="G32" s="94">
        <v>0.3</v>
      </c>
      <c r="H32" s="94">
        <v>-13.4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93.081999999999994</v>
      </c>
      <c r="D33" s="93">
        <v>92.016000000000005</v>
      </c>
      <c r="E33" s="93">
        <v>93.451999999999998</v>
      </c>
      <c r="F33" s="94">
        <v>-1.1000000000000001</v>
      </c>
      <c r="G33" s="94">
        <v>1.6</v>
      </c>
      <c r="H33" s="94">
        <v>8.3000000000000007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99.91</v>
      </c>
      <c r="D34" s="93">
        <v>100.33</v>
      </c>
      <c r="E34" s="93">
        <v>102.94799999999999</v>
      </c>
      <c r="F34" s="94">
        <v>0.4</v>
      </c>
      <c r="G34" s="94">
        <v>2.6</v>
      </c>
      <c r="H34" s="94">
        <v>14.9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89.936999999999998</v>
      </c>
      <c r="D35" s="93">
        <v>88.188000000000002</v>
      </c>
      <c r="E35" s="93">
        <v>89.08</v>
      </c>
      <c r="F35" s="94">
        <v>-1.9</v>
      </c>
      <c r="G35" s="94">
        <v>1</v>
      </c>
      <c r="H35" s="94">
        <v>5.0999999999999996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89.418000000000006</v>
      </c>
      <c r="D36" s="93">
        <v>88.457999999999998</v>
      </c>
      <c r="E36" s="93">
        <v>88.472999999999999</v>
      </c>
      <c r="F36" s="94">
        <v>-1.1000000000000001</v>
      </c>
      <c r="G36" s="94">
        <v>0</v>
      </c>
      <c r="H36" s="94">
        <v>-8.1999999999999993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84.471999999999994</v>
      </c>
      <c r="D37" s="93">
        <v>83.41</v>
      </c>
      <c r="E37" s="93">
        <v>83.171999999999997</v>
      </c>
      <c r="F37" s="94">
        <v>-1.3</v>
      </c>
      <c r="G37" s="94">
        <v>-0.3</v>
      </c>
      <c r="H37" s="94">
        <v>-14.5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101.08</v>
      </c>
      <c r="D38" s="93">
        <v>96.691000000000003</v>
      </c>
      <c r="E38" s="93">
        <v>96.701999999999998</v>
      </c>
      <c r="F38" s="94">
        <v>-4.3</v>
      </c>
      <c r="G38" s="94">
        <v>0</v>
      </c>
      <c r="H38" s="94">
        <v>-0.8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94.763999999999996</v>
      </c>
      <c r="D39" s="93">
        <v>94.338999999999999</v>
      </c>
      <c r="E39" s="93">
        <v>94.448999999999998</v>
      </c>
      <c r="F39" s="94">
        <v>-0.4</v>
      </c>
      <c r="G39" s="94">
        <v>0.1</v>
      </c>
      <c r="H39" s="94">
        <v>-3.3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104.395</v>
      </c>
      <c r="D40" s="93">
        <v>102.848</v>
      </c>
      <c r="E40" s="93">
        <v>102.13200000000001</v>
      </c>
      <c r="F40" s="94">
        <v>-1.5</v>
      </c>
      <c r="G40" s="94">
        <v>-0.7</v>
      </c>
      <c r="H40" s="94">
        <v>-1.1000000000000001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97.710999999999999</v>
      </c>
      <c r="D41" s="93">
        <v>97.283000000000001</v>
      </c>
      <c r="E41" s="93">
        <v>97.393000000000001</v>
      </c>
      <c r="F41" s="94">
        <v>-0.4</v>
      </c>
      <c r="G41" s="94">
        <v>0.1</v>
      </c>
      <c r="H41" s="94">
        <v>0.7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85.292000000000002</v>
      </c>
      <c r="D42" s="93">
        <v>84.611000000000004</v>
      </c>
      <c r="E42" s="93">
        <v>85.953000000000003</v>
      </c>
      <c r="F42" s="94">
        <v>-0.8</v>
      </c>
      <c r="G42" s="94">
        <v>1.6</v>
      </c>
      <c r="H42" s="94">
        <v>-9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92.712999999999994</v>
      </c>
      <c r="D43" s="93">
        <v>92.662999999999997</v>
      </c>
      <c r="E43" s="93">
        <v>92.933000000000007</v>
      </c>
      <c r="F43" s="94">
        <v>-0.1</v>
      </c>
      <c r="G43" s="94">
        <v>0.3</v>
      </c>
      <c r="H43" s="94">
        <v>-4.2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90.837000000000003</v>
      </c>
      <c r="D44" s="93">
        <v>90.744</v>
      </c>
      <c r="E44" s="93">
        <v>90.816000000000003</v>
      </c>
      <c r="F44" s="94">
        <v>-0.1</v>
      </c>
      <c r="G44" s="94">
        <v>0.1</v>
      </c>
      <c r="H44" s="94">
        <v>0.1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95.152000000000001</v>
      </c>
      <c r="D45" s="93">
        <v>95.135000000000005</v>
      </c>
      <c r="E45" s="93">
        <v>95.295000000000002</v>
      </c>
      <c r="F45" s="94">
        <v>0</v>
      </c>
      <c r="G45" s="94">
        <v>0.2</v>
      </c>
      <c r="H45" s="94">
        <v>-1.6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94.114000000000004</v>
      </c>
      <c r="D46" s="93">
        <v>93.518000000000001</v>
      </c>
      <c r="E46" s="93">
        <v>93.817999999999998</v>
      </c>
      <c r="F46" s="94">
        <v>-0.6</v>
      </c>
      <c r="G46" s="94">
        <v>0.3</v>
      </c>
      <c r="H46" s="94">
        <v>-3.9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89.516000000000005</v>
      </c>
      <c r="D47" s="93">
        <v>89.563000000000002</v>
      </c>
      <c r="E47" s="93">
        <v>89.869</v>
      </c>
      <c r="F47" s="94">
        <v>0.1</v>
      </c>
      <c r="G47" s="94">
        <v>0.3</v>
      </c>
      <c r="H47" s="94">
        <v>-0.1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92.081000000000003</v>
      </c>
      <c r="D48" s="93">
        <v>92.525999999999996</v>
      </c>
      <c r="E48" s="93">
        <v>92.253</v>
      </c>
      <c r="F48" s="94">
        <v>0.5</v>
      </c>
      <c r="G48" s="94">
        <v>-0.3</v>
      </c>
      <c r="H48" s="94">
        <v>-2.5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96.722999999999999</v>
      </c>
      <c r="D49" s="93">
        <v>97.801000000000002</v>
      </c>
      <c r="E49" s="93">
        <v>97.475999999999999</v>
      </c>
      <c r="F49" s="94">
        <v>1.1000000000000001</v>
      </c>
      <c r="G49" s="94">
        <v>-0.3</v>
      </c>
      <c r="H49" s="94">
        <v>-0.1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96.918000000000006</v>
      </c>
      <c r="D50" s="93">
        <v>96.29</v>
      </c>
      <c r="E50" s="93">
        <v>96.409000000000006</v>
      </c>
      <c r="F50" s="94">
        <v>-0.6</v>
      </c>
      <c r="G50" s="94">
        <v>0.1</v>
      </c>
      <c r="H50" s="94">
        <v>-1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89.537999999999997</v>
      </c>
      <c r="D51" s="93">
        <v>88.96</v>
      </c>
      <c r="E51" s="93">
        <v>89.215999999999994</v>
      </c>
      <c r="F51" s="94">
        <v>-0.6</v>
      </c>
      <c r="G51" s="94">
        <v>0.3</v>
      </c>
      <c r="H51" s="94">
        <v>-4.8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106.92100000000001</v>
      </c>
      <c r="D52" s="93">
        <v>109.749</v>
      </c>
      <c r="E52" s="93">
        <v>109.657</v>
      </c>
      <c r="F52" s="94">
        <v>2.6</v>
      </c>
      <c r="G52" s="94">
        <v>-0.1</v>
      </c>
      <c r="H52" s="94">
        <v>6.9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95.227999999999994</v>
      </c>
      <c r="D53" s="93">
        <v>94.739000000000004</v>
      </c>
      <c r="E53" s="93">
        <v>95.103999999999999</v>
      </c>
      <c r="F53" s="94">
        <v>-0.5</v>
      </c>
      <c r="G53" s="94">
        <v>0.4</v>
      </c>
      <c r="H53" s="94">
        <v>-3.1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108.15600000000001</v>
      </c>
      <c r="D54" s="93">
        <v>106.752</v>
      </c>
      <c r="E54" s="93">
        <v>108.163</v>
      </c>
      <c r="F54" s="94">
        <v>-1.3</v>
      </c>
      <c r="G54" s="94">
        <v>1.3</v>
      </c>
      <c r="H54" s="94">
        <v>10.7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105.395</v>
      </c>
      <c r="D55" s="93">
        <v>105.09399999999999</v>
      </c>
      <c r="E55" s="93">
        <v>105.96</v>
      </c>
      <c r="F55" s="94">
        <v>-0.3</v>
      </c>
      <c r="G55" s="94">
        <v>0.8</v>
      </c>
      <c r="H55" s="94">
        <v>3.2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95.822999999999993</v>
      </c>
      <c r="D56" s="93">
        <v>95.861000000000004</v>
      </c>
      <c r="E56" s="93">
        <v>94.602000000000004</v>
      </c>
      <c r="F56" s="94">
        <v>0</v>
      </c>
      <c r="G56" s="94">
        <v>-1.3</v>
      </c>
      <c r="H56" s="94">
        <v>-2.1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91.813000000000002</v>
      </c>
      <c r="D57" s="93">
        <v>91.921000000000006</v>
      </c>
      <c r="E57" s="93">
        <v>93.319000000000003</v>
      </c>
      <c r="F57" s="94">
        <v>0.1</v>
      </c>
      <c r="G57" s="94">
        <v>1.5</v>
      </c>
      <c r="H57" s="94">
        <v>4.2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98.046000000000006</v>
      </c>
      <c r="D58" s="93">
        <v>98.456000000000003</v>
      </c>
      <c r="E58" s="93">
        <v>98.266000000000005</v>
      </c>
      <c r="F58" s="94">
        <v>0.4</v>
      </c>
      <c r="G58" s="94">
        <v>-0.2</v>
      </c>
      <c r="H58" s="94">
        <v>-0.1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97.481999999999999</v>
      </c>
      <c r="D59" s="93">
        <v>97.495000000000005</v>
      </c>
      <c r="E59" s="93">
        <v>97.665999999999997</v>
      </c>
      <c r="F59" s="94">
        <v>0</v>
      </c>
      <c r="G59" s="94">
        <v>0.2</v>
      </c>
      <c r="H59" s="94">
        <v>-2.2999999999999998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95.256</v>
      </c>
      <c r="D60" s="93">
        <v>95.254999999999995</v>
      </c>
      <c r="E60" s="93">
        <v>95.674999999999997</v>
      </c>
      <c r="F60" s="94">
        <v>0</v>
      </c>
      <c r="G60" s="94">
        <v>0.4</v>
      </c>
      <c r="H60" s="94">
        <v>-1.9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113.026</v>
      </c>
      <c r="D61" s="93">
        <v>110.958</v>
      </c>
      <c r="E61" s="93">
        <v>113.133</v>
      </c>
      <c r="F61" s="94">
        <v>-1.8</v>
      </c>
      <c r="G61" s="94">
        <v>2</v>
      </c>
      <c r="H61" s="94">
        <v>16.399999999999999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102.224</v>
      </c>
      <c r="D62" s="93">
        <v>101.928</v>
      </c>
      <c r="E62" s="93">
        <v>101.179</v>
      </c>
      <c r="F62" s="94">
        <v>-0.3</v>
      </c>
      <c r="G62" s="94">
        <v>-0.7</v>
      </c>
      <c r="H62" s="94">
        <v>1.6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105.687</v>
      </c>
      <c r="D63" s="93">
        <v>104.583</v>
      </c>
      <c r="E63" s="93">
        <v>106.004</v>
      </c>
      <c r="F63" s="94">
        <v>-1</v>
      </c>
      <c r="G63" s="94">
        <v>1.4</v>
      </c>
      <c r="H63" s="94">
        <v>12.4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89.451999999999998</v>
      </c>
      <c r="D64" s="93">
        <v>90.572000000000003</v>
      </c>
      <c r="E64" s="93">
        <v>91.099000000000004</v>
      </c>
      <c r="F64" s="94">
        <v>1.3</v>
      </c>
      <c r="G64" s="94">
        <v>0.6</v>
      </c>
      <c r="H64" s="94">
        <v>-4.7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102.596</v>
      </c>
      <c r="D65" s="93">
        <v>103.94</v>
      </c>
      <c r="E65" s="93">
        <v>105.08499999999999</v>
      </c>
      <c r="F65" s="94">
        <v>1.3</v>
      </c>
      <c r="G65" s="94">
        <v>1.1000000000000001</v>
      </c>
      <c r="H65" s="94">
        <v>5.2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111.00700000000001</v>
      </c>
      <c r="D66" s="93">
        <v>111.21</v>
      </c>
      <c r="E66" s="93">
        <v>109.494</v>
      </c>
      <c r="F66" s="94">
        <v>0.2</v>
      </c>
      <c r="G66" s="94">
        <v>-1.5</v>
      </c>
      <c r="H66" s="94">
        <v>3.4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89.543000000000006</v>
      </c>
      <c r="D67" s="93">
        <v>88.557000000000002</v>
      </c>
      <c r="E67" s="93">
        <v>88.97</v>
      </c>
      <c r="F67" s="94">
        <v>-1.1000000000000001</v>
      </c>
      <c r="G67" s="94">
        <v>0.5</v>
      </c>
      <c r="H67" s="94">
        <v>0.8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99.596999999999994</v>
      </c>
      <c r="D68" s="93">
        <v>101.678</v>
      </c>
      <c r="E68" s="93">
        <v>100.042</v>
      </c>
      <c r="F68" s="94">
        <v>2.1</v>
      </c>
      <c r="G68" s="94">
        <v>-1.6</v>
      </c>
      <c r="H68" s="94">
        <v>2.8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102.986</v>
      </c>
      <c r="D69" s="93">
        <v>101.16500000000001</v>
      </c>
      <c r="E69" s="93">
        <v>102.73099999999999</v>
      </c>
      <c r="F69" s="94">
        <v>-1.8</v>
      </c>
      <c r="G69" s="94">
        <v>1.5</v>
      </c>
      <c r="H69" s="94">
        <v>18.2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101.60299999999999</v>
      </c>
      <c r="D70" s="93">
        <v>101.176</v>
      </c>
      <c r="E70" s="93">
        <v>99.891999999999996</v>
      </c>
      <c r="F70" s="94">
        <v>-0.4</v>
      </c>
      <c r="G70" s="94">
        <v>-1.3</v>
      </c>
      <c r="H70" s="94">
        <v>-2.8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112.77200000000001</v>
      </c>
      <c r="D71" s="93">
        <v>112.056</v>
      </c>
      <c r="E71" s="93">
        <v>114.35299999999999</v>
      </c>
      <c r="F71" s="94">
        <v>-0.6</v>
      </c>
      <c r="G71" s="94">
        <v>2</v>
      </c>
      <c r="H71" s="94">
        <v>11.7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pageSetup paperSize="9" scale="9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589B-FDE1-4CF8-867D-A917E3E7CE1F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36" t="s">
        <v>94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37" t="s">
        <v>1</v>
      </c>
      <c r="B3" s="139" t="s">
        <v>17</v>
      </c>
      <c r="C3" s="139" t="s">
        <v>18</v>
      </c>
      <c r="D3" s="139" t="s">
        <v>19</v>
      </c>
      <c r="E3" s="139" t="s">
        <v>30</v>
      </c>
      <c r="F3" s="139" t="s">
        <v>84</v>
      </c>
      <c r="G3" s="139" t="s">
        <v>85</v>
      </c>
      <c r="H3" s="139" t="s">
        <v>43</v>
      </c>
      <c r="I3" s="139" t="s">
        <v>45</v>
      </c>
      <c r="J3" s="139" t="s">
        <v>86</v>
      </c>
      <c r="K3" s="139" t="s">
        <v>62</v>
      </c>
      <c r="L3" s="141" t="s">
        <v>87</v>
      </c>
    </row>
    <row r="4" spans="1:34" s="69" customFormat="1" ht="12" customHeight="1" x14ac:dyDescent="0.2">
      <c r="A4" s="138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2"/>
    </row>
    <row r="5" spans="1:34" s="69" customFormat="1" ht="12" customHeight="1" x14ac:dyDescent="0.2">
      <c r="A5" s="138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2"/>
    </row>
    <row r="6" spans="1:34" s="69" customFormat="1" ht="12" customHeight="1" x14ac:dyDescent="0.2">
      <c r="A6" s="138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2"/>
    </row>
    <row r="7" spans="1:34" s="69" customFormat="1" ht="12" customHeight="1" x14ac:dyDescent="0.2">
      <c r="A7" s="138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2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34" t="s">
        <v>92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2021</v>
      </c>
      <c r="B12" s="79">
        <v>91.084000000000003</v>
      </c>
      <c r="C12" s="79">
        <v>93.567999999999998</v>
      </c>
      <c r="D12" s="80">
        <v>88.543999999999997</v>
      </c>
      <c r="E12" s="80">
        <v>91.837999999999994</v>
      </c>
      <c r="F12" s="80">
        <v>85.531999999999996</v>
      </c>
      <c r="G12" s="80">
        <v>77.399000000000001</v>
      </c>
      <c r="H12" s="80">
        <v>101.979</v>
      </c>
      <c r="I12" s="80">
        <v>100.65900000000001</v>
      </c>
      <c r="J12" s="80">
        <v>95.444000000000003</v>
      </c>
      <c r="K12" s="80">
        <v>90.537999999999997</v>
      </c>
      <c r="L12" s="80">
        <v>97.48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2022</v>
      </c>
      <c r="B13" s="79">
        <v>104.65900000000001</v>
      </c>
      <c r="C13" s="79">
        <v>102.789</v>
      </c>
      <c r="D13" s="80">
        <v>95.971999999999994</v>
      </c>
      <c r="E13" s="80">
        <v>95.649000000000001</v>
      </c>
      <c r="F13" s="80">
        <v>102.209</v>
      </c>
      <c r="G13" s="80">
        <v>114.962</v>
      </c>
      <c r="H13" s="80">
        <v>128.34</v>
      </c>
      <c r="I13" s="80">
        <v>108.392</v>
      </c>
      <c r="J13" s="80">
        <v>102.175</v>
      </c>
      <c r="K13" s="80">
        <v>101.47499999999999</v>
      </c>
      <c r="L13" s="80">
        <v>100.413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O14" s="82"/>
      <c r="P14" s="79"/>
      <c r="Q14" s="79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2024</v>
      </c>
      <c r="B15" s="79">
        <v>99.525999999999996</v>
      </c>
      <c r="C15" s="79">
        <v>100.746</v>
      </c>
      <c r="D15" s="80">
        <v>102.788</v>
      </c>
      <c r="E15" s="80">
        <v>97.19</v>
      </c>
      <c r="F15" s="80">
        <v>103.366</v>
      </c>
      <c r="G15" s="80">
        <v>93.262</v>
      </c>
      <c r="H15" s="80">
        <v>94.105999999999995</v>
      </c>
      <c r="I15" s="80">
        <v>97.566000000000003</v>
      </c>
      <c r="J15" s="80">
        <v>98.260999999999996</v>
      </c>
      <c r="K15" s="80">
        <v>102.946</v>
      </c>
      <c r="L15" s="80">
        <v>93.376000000000005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10</v>
      </c>
      <c r="B18" s="83">
        <v>95.671999999999997</v>
      </c>
      <c r="C18" s="83">
        <v>97.128</v>
      </c>
      <c r="D18" s="84">
        <v>102.541</v>
      </c>
      <c r="E18" s="84">
        <v>95.397999999999996</v>
      </c>
      <c r="F18" s="84">
        <v>104.447</v>
      </c>
      <c r="G18" s="84">
        <v>88.200999999999993</v>
      </c>
      <c r="H18" s="84">
        <v>94.16</v>
      </c>
      <c r="I18" s="84">
        <v>96.691000000000003</v>
      </c>
      <c r="J18" s="84">
        <v>98.054000000000002</v>
      </c>
      <c r="K18" s="84">
        <v>97.879000000000005</v>
      </c>
      <c r="L18" s="84">
        <v>90.86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11</v>
      </c>
      <c r="B19" s="83">
        <v>94.539000000000001</v>
      </c>
      <c r="C19" s="83">
        <v>96.82</v>
      </c>
      <c r="D19" s="84">
        <v>101.95399999999999</v>
      </c>
      <c r="E19" s="84">
        <v>95.397999999999996</v>
      </c>
      <c r="F19" s="84">
        <v>105.134</v>
      </c>
      <c r="G19" s="84">
        <v>82.834999999999994</v>
      </c>
      <c r="H19" s="84">
        <v>92.174999999999997</v>
      </c>
      <c r="I19" s="84">
        <v>93.980999999999995</v>
      </c>
      <c r="J19" s="84">
        <v>96.873000000000005</v>
      </c>
      <c r="K19" s="84">
        <v>98.457999999999998</v>
      </c>
      <c r="L19" s="84">
        <v>90.412000000000006</v>
      </c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12</v>
      </c>
      <c r="B20" s="83">
        <v>95.986999999999995</v>
      </c>
      <c r="C20" s="83">
        <v>97.697999999999993</v>
      </c>
      <c r="D20" s="84">
        <v>103.496</v>
      </c>
      <c r="E20" s="84">
        <v>95.397999999999996</v>
      </c>
      <c r="F20" s="84">
        <v>106.208</v>
      </c>
      <c r="G20" s="84">
        <v>87.207999999999998</v>
      </c>
      <c r="H20" s="84">
        <v>94.078999999999994</v>
      </c>
      <c r="I20" s="84">
        <v>94.134</v>
      </c>
      <c r="J20" s="84">
        <v>96.956999999999994</v>
      </c>
      <c r="K20" s="84">
        <v>99.578999999999994</v>
      </c>
      <c r="L20" s="84">
        <v>91.385000000000005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13</v>
      </c>
      <c r="B21" s="83">
        <v>97.537999999999997</v>
      </c>
      <c r="C21" s="83">
        <v>99.411000000000001</v>
      </c>
      <c r="D21" s="84">
        <v>104.611</v>
      </c>
      <c r="E21" s="84">
        <v>95.397999999999996</v>
      </c>
      <c r="F21" s="84">
        <v>107.739</v>
      </c>
      <c r="G21" s="84">
        <v>87.927999999999997</v>
      </c>
      <c r="H21" s="84">
        <v>95.236999999999995</v>
      </c>
      <c r="I21" s="84">
        <v>94.921999999999997</v>
      </c>
      <c r="J21" s="84">
        <v>97.034000000000006</v>
      </c>
      <c r="K21" s="84">
        <v>102.378</v>
      </c>
      <c r="L21" s="84">
        <v>88.596999999999994</v>
      </c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14</v>
      </c>
      <c r="B22" s="83">
        <v>103.51900000000001</v>
      </c>
      <c r="C22" s="83">
        <v>106.233</v>
      </c>
      <c r="D22" s="84">
        <v>105.265</v>
      </c>
      <c r="E22" s="84">
        <v>95.397999999999996</v>
      </c>
      <c r="F22" s="84">
        <v>108.982</v>
      </c>
      <c r="G22" s="84">
        <v>89.587000000000003</v>
      </c>
      <c r="H22" s="84">
        <v>102.58</v>
      </c>
      <c r="I22" s="84">
        <v>95.522999999999996</v>
      </c>
      <c r="J22" s="84">
        <v>97.343000000000004</v>
      </c>
      <c r="K22" s="84">
        <v>112.751</v>
      </c>
      <c r="L22" s="84">
        <v>89.971999999999994</v>
      </c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/>
      <c r="B23" s="83"/>
      <c r="C23" s="83"/>
      <c r="D23" s="84"/>
      <c r="E23" s="84"/>
      <c r="F23" s="84"/>
      <c r="G23" s="84"/>
      <c r="H23" s="84"/>
      <c r="I23" s="84"/>
      <c r="J23" s="84"/>
      <c r="K23" s="84"/>
      <c r="L23" s="84"/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2">
        <v>2025</v>
      </c>
      <c r="B24" s="83"/>
      <c r="C24" s="83"/>
      <c r="D24" s="84"/>
      <c r="E24" s="84"/>
      <c r="F24" s="84"/>
      <c r="G24" s="84"/>
      <c r="H24" s="84"/>
      <c r="I24" s="84"/>
      <c r="J24" s="84"/>
      <c r="K24" s="84"/>
      <c r="L24" s="84"/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3</v>
      </c>
      <c r="B25" s="83">
        <v>107.248</v>
      </c>
      <c r="C25" s="83">
        <v>109.639</v>
      </c>
      <c r="D25" s="84">
        <v>105.371</v>
      </c>
      <c r="E25" s="84">
        <v>96.465000000000003</v>
      </c>
      <c r="F25" s="84">
        <v>106.34</v>
      </c>
      <c r="G25" s="84">
        <v>94.977000000000004</v>
      </c>
      <c r="H25" s="84">
        <v>105.749</v>
      </c>
      <c r="I25" s="84">
        <v>94.849000000000004</v>
      </c>
      <c r="J25" s="84">
        <v>97.403999999999996</v>
      </c>
      <c r="K25" s="84">
        <v>118.267</v>
      </c>
      <c r="L25" s="84">
        <v>90.866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4</v>
      </c>
      <c r="B26" s="83">
        <v>107.185</v>
      </c>
      <c r="C26" s="83">
        <v>109.977</v>
      </c>
      <c r="D26" s="84">
        <v>105.43</v>
      </c>
      <c r="E26" s="84">
        <v>96.465000000000003</v>
      </c>
      <c r="F26" s="84">
        <v>104.11799999999999</v>
      </c>
      <c r="G26" s="84">
        <v>92.853999999999999</v>
      </c>
      <c r="H26" s="84">
        <v>106.86499999999999</v>
      </c>
      <c r="I26" s="84">
        <v>95.213999999999999</v>
      </c>
      <c r="J26" s="84">
        <v>97.102999999999994</v>
      </c>
      <c r="K26" s="84">
        <v>118.114</v>
      </c>
      <c r="L26" s="84">
        <v>94.915000000000006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5</v>
      </c>
      <c r="B27" s="83">
        <v>104.47799999999999</v>
      </c>
      <c r="C27" s="83">
        <v>107.907</v>
      </c>
      <c r="D27" s="84">
        <v>104.932</v>
      </c>
      <c r="E27" s="84">
        <v>96.465000000000003</v>
      </c>
      <c r="F27" s="84">
        <v>103.10299999999999</v>
      </c>
      <c r="G27" s="84">
        <v>86.884</v>
      </c>
      <c r="H27" s="84">
        <v>105.928</v>
      </c>
      <c r="I27" s="84">
        <v>94.040999999999997</v>
      </c>
      <c r="J27" s="84">
        <v>97.13</v>
      </c>
      <c r="K27" s="84">
        <v>114.902</v>
      </c>
      <c r="L27" s="84">
        <v>97.3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6</v>
      </c>
      <c r="B28" s="83">
        <v>105.14</v>
      </c>
      <c r="C28" s="83">
        <v>109.55</v>
      </c>
      <c r="D28" s="84">
        <v>105.92700000000001</v>
      </c>
      <c r="E28" s="84">
        <v>96.465000000000003</v>
      </c>
      <c r="F28" s="84">
        <v>102.224</v>
      </c>
      <c r="G28" s="84">
        <v>82.504999999999995</v>
      </c>
      <c r="H28" s="84">
        <v>105.991</v>
      </c>
      <c r="I28" s="84">
        <v>93.153000000000006</v>
      </c>
      <c r="J28" s="84">
        <v>96.575000000000003</v>
      </c>
      <c r="K28" s="84">
        <v>117.11199999999999</v>
      </c>
      <c r="L28" s="84">
        <v>102.059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7</v>
      </c>
      <c r="B29" s="83">
        <v>102.212</v>
      </c>
      <c r="C29" s="83">
        <v>106.756</v>
      </c>
      <c r="D29" s="84">
        <v>104.83199999999999</v>
      </c>
      <c r="E29" s="84">
        <v>97.509</v>
      </c>
      <c r="F29" s="84">
        <v>99.966999999999999</v>
      </c>
      <c r="G29" s="84">
        <v>78.893000000000001</v>
      </c>
      <c r="H29" s="84">
        <v>115.40300000000001</v>
      </c>
      <c r="I29" s="84">
        <v>89.784999999999997</v>
      </c>
      <c r="J29" s="84">
        <v>96.081000000000003</v>
      </c>
      <c r="K29" s="84">
        <v>113.791</v>
      </c>
      <c r="L29" s="84">
        <v>102.708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8</v>
      </c>
      <c r="B30" s="83">
        <v>101.39400000000001</v>
      </c>
      <c r="C30" s="83">
        <v>105.07299999999999</v>
      </c>
      <c r="D30" s="84">
        <v>105.14</v>
      </c>
      <c r="E30" s="84">
        <v>97.509</v>
      </c>
      <c r="F30" s="84">
        <v>99.823999999999998</v>
      </c>
      <c r="G30" s="84">
        <v>82.515000000000001</v>
      </c>
      <c r="H30" s="84">
        <v>114.065</v>
      </c>
      <c r="I30" s="84">
        <v>89.055999999999997</v>
      </c>
      <c r="J30" s="84">
        <v>95.631</v>
      </c>
      <c r="K30" s="84">
        <v>111.015</v>
      </c>
      <c r="L30" s="84">
        <v>105.17400000000001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9</v>
      </c>
      <c r="B31" s="83">
        <v>100.53</v>
      </c>
      <c r="C31" s="83">
        <v>103.736</v>
      </c>
      <c r="D31" s="84">
        <v>106.40300000000001</v>
      </c>
      <c r="E31" s="84">
        <v>97.676000000000002</v>
      </c>
      <c r="F31" s="84">
        <v>99.17</v>
      </c>
      <c r="G31" s="84">
        <v>84.078000000000003</v>
      </c>
      <c r="H31" s="84">
        <v>111.411</v>
      </c>
      <c r="I31" s="84">
        <v>88.224999999999994</v>
      </c>
      <c r="J31" s="84">
        <v>95.552000000000007</v>
      </c>
      <c r="K31" s="84">
        <v>109.367</v>
      </c>
      <c r="L31" s="84">
        <v>103.581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10</v>
      </c>
      <c r="B32" s="83">
        <v>101.41800000000001</v>
      </c>
      <c r="C32" s="83">
        <v>105.142</v>
      </c>
      <c r="D32" s="84">
        <v>106.265</v>
      </c>
      <c r="E32" s="84">
        <v>97.676000000000002</v>
      </c>
      <c r="F32" s="84">
        <v>97.177000000000007</v>
      </c>
      <c r="G32" s="84">
        <v>82.311999999999998</v>
      </c>
      <c r="H32" s="84">
        <v>113.848</v>
      </c>
      <c r="I32" s="84">
        <v>88.572999999999993</v>
      </c>
      <c r="J32" s="84">
        <v>95.623000000000005</v>
      </c>
      <c r="K32" s="84">
        <v>111.182</v>
      </c>
      <c r="L32" s="84">
        <v>105.726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34" t="s">
        <v>2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2022</v>
      </c>
      <c r="B36" s="86">
        <v>14.9</v>
      </c>
      <c r="C36" s="86">
        <v>9.9</v>
      </c>
      <c r="D36" s="87">
        <v>8.4</v>
      </c>
      <c r="E36" s="87">
        <v>4.0999999999999996</v>
      </c>
      <c r="F36" s="87">
        <v>19.5</v>
      </c>
      <c r="G36" s="87">
        <v>48.5</v>
      </c>
      <c r="H36" s="87">
        <v>25.8</v>
      </c>
      <c r="I36" s="87">
        <v>7.7</v>
      </c>
      <c r="J36" s="87">
        <v>7.1</v>
      </c>
      <c r="K36" s="87">
        <v>12.1</v>
      </c>
      <c r="L36" s="87">
        <v>3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2023</v>
      </c>
      <c r="B37" s="86">
        <v>-4.5</v>
      </c>
      <c r="C37" s="86">
        <v>-2.7</v>
      </c>
      <c r="D37" s="87">
        <v>4.2</v>
      </c>
      <c r="E37" s="87">
        <v>4.5</v>
      </c>
      <c r="F37" s="87">
        <v>-2.2000000000000002</v>
      </c>
      <c r="G37" s="87">
        <v>-13</v>
      </c>
      <c r="H37" s="87">
        <v>-22.1</v>
      </c>
      <c r="I37" s="87">
        <v>-7.7</v>
      </c>
      <c r="J37" s="87">
        <v>-2.1</v>
      </c>
      <c r="K37" s="87">
        <v>-1.5</v>
      </c>
      <c r="L37" s="87">
        <v>-0.4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2024</v>
      </c>
      <c r="B38" s="86">
        <v>-0.5</v>
      </c>
      <c r="C38" s="86">
        <v>0.7</v>
      </c>
      <c r="D38" s="87">
        <v>2.8</v>
      </c>
      <c r="E38" s="87">
        <v>-2.8</v>
      </c>
      <c r="F38" s="87">
        <v>3.4</v>
      </c>
      <c r="G38" s="87">
        <v>-6.7</v>
      </c>
      <c r="H38" s="87">
        <v>-5.9</v>
      </c>
      <c r="I38" s="87">
        <v>-2.4</v>
      </c>
      <c r="J38" s="87">
        <v>-1.7</v>
      </c>
      <c r="K38" s="87">
        <v>2.9</v>
      </c>
      <c r="L38" s="87">
        <v>-6.6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10</v>
      </c>
      <c r="B41" s="86">
        <v>-5.7</v>
      </c>
      <c r="C41" s="86">
        <v>-2.6</v>
      </c>
      <c r="D41" s="87">
        <v>2.2000000000000002</v>
      </c>
      <c r="E41" s="87">
        <v>-4.4000000000000004</v>
      </c>
      <c r="F41" s="87">
        <v>5.6</v>
      </c>
      <c r="G41" s="87">
        <v>-20</v>
      </c>
      <c r="H41" s="87">
        <v>-7.1</v>
      </c>
      <c r="I41" s="87">
        <v>-2.5</v>
      </c>
      <c r="J41" s="87">
        <v>-2</v>
      </c>
      <c r="K41" s="87">
        <v>-1.8</v>
      </c>
      <c r="L41" s="87">
        <v>-10.1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11</v>
      </c>
      <c r="B42" s="86">
        <v>-9</v>
      </c>
      <c r="C42" s="86">
        <v>-4.5999999999999996</v>
      </c>
      <c r="D42" s="87">
        <v>1.3</v>
      </c>
      <c r="E42" s="87">
        <v>-4.7</v>
      </c>
      <c r="F42" s="87">
        <v>4.7</v>
      </c>
      <c r="G42" s="87">
        <v>-28.8</v>
      </c>
      <c r="H42" s="87">
        <v>-5.8</v>
      </c>
      <c r="I42" s="87">
        <v>-7</v>
      </c>
      <c r="J42" s="87">
        <v>-3.2</v>
      </c>
      <c r="K42" s="87">
        <v>-3.1</v>
      </c>
      <c r="L42" s="87">
        <v>-11.7</v>
      </c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12</v>
      </c>
      <c r="B43" s="86">
        <v>-6.2</v>
      </c>
      <c r="C43" s="86">
        <v>-3.4</v>
      </c>
      <c r="D43" s="87">
        <v>2.2000000000000002</v>
      </c>
      <c r="E43" s="87">
        <v>-4.7</v>
      </c>
      <c r="F43" s="87">
        <v>10.8</v>
      </c>
      <c r="G43" s="87">
        <v>-19.600000000000001</v>
      </c>
      <c r="H43" s="87">
        <v>-4.3</v>
      </c>
      <c r="I43" s="87">
        <v>-7.4</v>
      </c>
      <c r="J43" s="87">
        <v>-3</v>
      </c>
      <c r="K43" s="87">
        <v>-1.4</v>
      </c>
      <c r="L43" s="87">
        <v>-10.6</v>
      </c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13</v>
      </c>
      <c r="B44" s="86">
        <v>-4</v>
      </c>
      <c r="C44" s="86">
        <v>-2.2999999999999998</v>
      </c>
      <c r="D44" s="87">
        <v>4.0999999999999996</v>
      </c>
      <c r="E44" s="87">
        <v>-4.7</v>
      </c>
      <c r="F44" s="87">
        <v>12.9</v>
      </c>
      <c r="G44" s="87">
        <v>-13.1</v>
      </c>
      <c r="H44" s="87">
        <v>3.2</v>
      </c>
      <c r="I44" s="87">
        <v>-4.9000000000000004</v>
      </c>
      <c r="J44" s="87">
        <v>-2.6</v>
      </c>
      <c r="K44" s="87">
        <v>-0.4</v>
      </c>
      <c r="L44" s="87">
        <v>-11.8</v>
      </c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14</v>
      </c>
      <c r="B45" s="86">
        <v>2.7</v>
      </c>
      <c r="C45" s="86">
        <v>4.5999999999999996</v>
      </c>
      <c r="D45" s="87">
        <v>5.3</v>
      </c>
      <c r="E45" s="87">
        <v>-4.7</v>
      </c>
      <c r="F45" s="87">
        <v>14.2</v>
      </c>
      <c r="G45" s="87">
        <v>-7.8</v>
      </c>
      <c r="H45" s="87">
        <v>11.9</v>
      </c>
      <c r="I45" s="87">
        <v>-2.4</v>
      </c>
      <c r="J45" s="87">
        <v>-1.7</v>
      </c>
      <c r="K45" s="87">
        <v>9.4</v>
      </c>
      <c r="L45" s="87">
        <v>-11.1</v>
      </c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/>
      <c r="B46" s="86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2">
        <v>2025</v>
      </c>
      <c r="B47" s="86"/>
      <c r="C47" s="86"/>
      <c r="D47" s="87"/>
      <c r="E47" s="87"/>
      <c r="F47" s="87"/>
      <c r="G47" s="87"/>
      <c r="H47" s="87"/>
      <c r="I47" s="87"/>
      <c r="J47" s="87"/>
      <c r="K47" s="87"/>
      <c r="L47" s="87"/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3</v>
      </c>
      <c r="B48" s="86">
        <v>6.1</v>
      </c>
      <c r="C48" s="86">
        <v>7.7</v>
      </c>
      <c r="D48" s="87">
        <v>5.7</v>
      </c>
      <c r="E48" s="87">
        <v>-2</v>
      </c>
      <c r="F48" s="87">
        <v>7.5</v>
      </c>
      <c r="G48" s="87">
        <v>-2.2000000000000002</v>
      </c>
      <c r="H48" s="87">
        <v>13.6</v>
      </c>
      <c r="I48" s="87">
        <v>-2.6</v>
      </c>
      <c r="J48" s="87">
        <v>-1.9</v>
      </c>
      <c r="K48" s="87">
        <v>13.7</v>
      </c>
      <c r="L48" s="87">
        <v>-8.4</v>
      </c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4</v>
      </c>
      <c r="B49" s="86">
        <v>6</v>
      </c>
      <c r="C49" s="86">
        <v>8</v>
      </c>
      <c r="D49" s="87">
        <v>3.9</v>
      </c>
      <c r="E49" s="87">
        <v>-2</v>
      </c>
      <c r="F49" s="87">
        <v>3.8</v>
      </c>
      <c r="G49" s="87">
        <v>-4.9000000000000004</v>
      </c>
      <c r="H49" s="87">
        <v>14.2</v>
      </c>
      <c r="I49" s="87">
        <v>-4.2</v>
      </c>
      <c r="J49" s="87">
        <v>-1.9</v>
      </c>
      <c r="K49" s="87">
        <v>14.2</v>
      </c>
      <c r="L49" s="87">
        <v>-3.1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5</v>
      </c>
      <c r="B50" s="86">
        <v>3</v>
      </c>
      <c r="C50" s="86">
        <v>5.9</v>
      </c>
      <c r="D50" s="87">
        <v>3.8</v>
      </c>
      <c r="E50" s="87">
        <v>-2</v>
      </c>
      <c r="F50" s="87">
        <v>4</v>
      </c>
      <c r="G50" s="87">
        <v>-12.6</v>
      </c>
      <c r="H50" s="87">
        <v>15.8</v>
      </c>
      <c r="I50" s="87">
        <v>-6.6</v>
      </c>
      <c r="J50" s="87">
        <v>-1.6</v>
      </c>
      <c r="K50" s="87">
        <v>11.3</v>
      </c>
      <c r="L50" s="87">
        <v>0.9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6</v>
      </c>
      <c r="B51" s="86">
        <v>3.2</v>
      </c>
      <c r="C51" s="86">
        <v>7.2</v>
      </c>
      <c r="D51" s="87">
        <v>2.8</v>
      </c>
      <c r="E51" s="87">
        <v>-2</v>
      </c>
      <c r="F51" s="87">
        <v>-0.2</v>
      </c>
      <c r="G51" s="87">
        <v>-17.899999999999999</v>
      </c>
      <c r="H51" s="87">
        <v>15.7</v>
      </c>
      <c r="I51" s="87">
        <v>-7.7</v>
      </c>
      <c r="J51" s="87">
        <v>-2.5</v>
      </c>
      <c r="K51" s="87">
        <v>13</v>
      </c>
      <c r="L51" s="87">
        <v>6.8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7</v>
      </c>
      <c r="B52" s="86">
        <v>1.1000000000000001</v>
      </c>
      <c r="C52" s="86">
        <v>4.5</v>
      </c>
      <c r="D52" s="87">
        <v>1.7</v>
      </c>
      <c r="E52" s="87">
        <v>-1</v>
      </c>
      <c r="F52" s="87">
        <v>-0.6</v>
      </c>
      <c r="G52" s="87">
        <v>-17.600000000000001</v>
      </c>
      <c r="H52" s="87">
        <v>25.6</v>
      </c>
      <c r="I52" s="87">
        <v>-10.4</v>
      </c>
      <c r="J52" s="87">
        <v>-3.3</v>
      </c>
      <c r="K52" s="87">
        <v>9.3000000000000007</v>
      </c>
      <c r="L52" s="87">
        <v>8.6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8</v>
      </c>
      <c r="B53" s="86">
        <v>-0.1</v>
      </c>
      <c r="C53" s="86">
        <v>2.5</v>
      </c>
      <c r="D53" s="87">
        <v>0.6</v>
      </c>
      <c r="E53" s="87">
        <v>-1</v>
      </c>
      <c r="F53" s="87">
        <v>-2.2999999999999998</v>
      </c>
      <c r="G53" s="87">
        <v>-14.5</v>
      </c>
      <c r="H53" s="87">
        <v>20.100000000000001</v>
      </c>
      <c r="I53" s="87">
        <v>-9.6999999999999993</v>
      </c>
      <c r="J53" s="87">
        <v>-3.1</v>
      </c>
      <c r="K53" s="87">
        <v>5.4</v>
      </c>
      <c r="L53" s="87">
        <v>13.2</v>
      </c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9</v>
      </c>
      <c r="B54" s="86">
        <v>1.6</v>
      </c>
      <c r="C54" s="86">
        <v>4.4000000000000004</v>
      </c>
      <c r="D54" s="87">
        <v>3.7</v>
      </c>
      <c r="E54" s="87">
        <v>-0.8</v>
      </c>
      <c r="F54" s="87">
        <v>-5</v>
      </c>
      <c r="G54" s="87">
        <v>-12.9</v>
      </c>
      <c r="H54" s="87">
        <v>18</v>
      </c>
      <c r="I54" s="87">
        <v>-10.3</v>
      </c>
      <c r="J54" s="87">
        <v>-3.3</v>
      </c>
      <c r="K54" s="87">
        <v>8.8000000000000007</v>
      </c>
      <c r="L54" s="87">
        <v>11.8</v>
      </c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10</v>
      </c>
      <c r="B55" s="86">
        <v>6</v>
      </c>
      <c r="C55" s="86">
        <v>8.3000000000000007</v>
      </c>
      <c r="D55" s="87">
        <v>3.6</v>
      </c>
      <c r="E55" s="87">
        <v>2.4</v>
      </c>
      <c r="F55" s="87">
        <v>-7</v>
      </c>
      <c r="G55" s="87">
        <v>-6.7</v>
      </c>
      <c r="H55" s="87">
        <v>20.9</v>
      </c>
      <c r="I55" s="87">
        <v>-8.4</v>
      </c>
      <c r="J55" s="87">
        <v>-2.5</v>
      </c>
      <c r="K55" s="87">
        <v>13.6</v>
      </c>
      <c r="L55" s="87">
        <v>16.399999999999999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C9E9-97BB-44A2-A8B9-12FF3DDF15C6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36" t="s">
        <v>93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37" t="s">
        <v>1</v>
      </c>
      <c r="B3" s="139" t="s">
        <v>17</v>
      </c>
      <c r="C3" s="139" t="s">
        <v>18</v>
      </c>
      <c r="D3" s="139" t="s">
        <v>19</v>
      </c>
      <c r="E3" s="139" t="s">
        <v>30</v>
      </c>
      <c r="F3" s="139" t="s">
        <v>84</v>
      </c>
      <c r="G3" s="139" t="s">
        <v>85</v>
      </c>
      <c r="H3" s="139" t="s">
        <v>43</v>
      </c>
      <c r="I3" s="139" t="s">
        <v>45</v>
      </c>
      <c r="J3" s="139" t="s">
        <v>86</v>
      </c>
      <c r="K3" s="139" t="s">
        <v>62</v>
      </c>
      <c r="L3" s="141" t="s">
        <v>87</v>
      </c>
    </row>
    <row r="4" spans="1:34" s="69" customFormat="1" ht="12" customHeight="1" x14ac:dyDescent="0.2">
      <c r="A4" s="138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2"/>
    </row>
    <row r="5" spans="1:34" s="69" customFormat="1" ht="12" customHeight="1" x14ac:dyDescent="0.2">
      <c r="A5" s="138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2"/>
    </row>
    <row r="6" spans="1:34" s="69" customFormat="1" ht="12" customHeight="1" x14ac:dyDescent="0.2">
      <c r="A6" s="138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2"/>
    </row>
    <row r="7" spans="1:34" s="69" customFormat="1" ht="12" customHeight="1" x14ac:dyDescent="0.2">
      <c r="A7" s="138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2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34" t="s">
        <v>92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2021</v>
      </c>
      <c r="B12" s="79">
        <v>90.364000000000004</v>
      </c>
      <c r="C12" s="79">
        <v>92.813000000000002</v>
      </c>
      <c r="D12" s="80">
        <v>91.007000000000005</v>
      </c>
      <c r="E12" s="80">
        <v>87.97</v>
      </c>
      <c r="F12" s="80">
        <v>88.853999999999999</v>
      </c>
      <c r="G12" s="80">
        <v>84.637</v>
      </c>
      <c r="H12" s="80">
        <v>107.741</v>
      </c>
      <c r="I12" s="80">
        <v>97.132999999999996</v>
      </c>
      <c r="J12" s="80">
        <v>96.759</v>
      </c>
      <c r="K12" s="80">
        <v>90.944999999999993</v>
      </c>
      <c r="L12" s="80">
        <v>95.201999999999998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2022</v>
      </c>
      <c r="B13" s="79">
        <v>107.209</v>
      </c>
      <c r="C13" s="79">
        <v>102.098</v>
      </c>
      <c r="D13" s="80">
        <v>98.501999999999995</v>
      </c>
      <c r="E13" s="80">
        <v>96.366</v>
      </c>
      <c r="F13" s="80">
        <v>99.164000000000001</v>
      </c>
      <c r="G13" s="80">
        <v>119.16</v>
      </c>
      <c r="H13" s="80">
        <v>126.88500000000001</v>
      </c>
      <c r="I13" s="80">
        <v>106.02200000000001</v>
      </c>
      <c r="J13" s="80">
        <v>104.04900000000001</v>
      </c>
      <c r="K13" s="80">
        <v>101.575</v>
      </c>
      <c r="L13" s="80">
        <v>99.057000000000002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2024</v>
      </c>
      <c r="B15" s="79">
        <v>98.739000000000004</v>
      </c>
      <c r="C15" s="79">
        <v>99.540999999999997</v>
      </c>
      <c r="D15" s="80">
        <v>102.45399999999999</v>
      </c>
      <c r="E15" s="80">
        <v>97.765000000000001</v>
      </c>
      <c r="F15" s="80">
        <v>97.533000000000001</v>
      </c>
      <c r="G15" s="80">
        <v>96.724999999999994</v>
      </c>
      <c r="H15" s="80">
        <v>92.08</v>
      </c>
      <c r="I15" s="80">
        <v>97.323999999999998</v>
      </c>
      <c r="J15" s="80">
        <v>97.216999999999999</v>
      </c>
      <c r="K15" s="80">
        <v>101.03100000000001</v>
      </c>
      <c r="L15" s="8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10</v>
      </c>
      <c r="B18" s="83">
        <v>96.405000000000001</v>
      </c>
      <c r="C18" s="83">
        <v>97.159000000000006</v>
      </c>
      <c r="D18" s="84">
        <v>103.023</v>
      </c>
      <c r="E18" s="84">
        <v>97.212000000000003</v>
      </c>
      <c r="F18" s="84">
        <v>100.139</v>
      </c>
      <c r="G18" s="84">
        <v>94.471000000000004</v>
      </c>
      <c r="H18" s="84">
        <v>86.308999999999997</v>
      </c>
      <c r="I18" s="84">
        <v>96.328999999999994</v>
      </c>
      <c r="J18" s="84">
        <v>96.882999999999996</v>
      </c>
      <c r="K18" s="84">
        <v>97.688999999999993</v>
      </c>
      <c r="L18" s="84">
        <v>94.320999999999998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11</v>
      </c>
      <c r="B19" s="83">
        <v>94.575999999999993</v>
      </c>
      <c r="C19" s="83">
        <v>96.956999999999994</v>
      </c>
      <c r="D19" s="84">
        <v>102.73</v>
      </c>
      <c r="E19" s="84">
        <v>97.460999999999999</v>
      </c>
      <c r="F19" s="84">
        <v>96.798000000000002</v>
      </c>
      <c r="G19" s="84">
        <v>88.463999999999999</v>
      </c>
      <c r="H19" s="84">
        <v>89.42</v>
      </c>
      <c r="I19" s="84">
        <v>94.253</v>
      </c>
      <c r="J19" s="84">
        <v>95.947999999999993</v>
      </c>
      <c r="K19" s="84">
        <v>98.099000000000004</v>
      </c>
      <c r="L19" s="84">
        <v>94.097999999999999</v>
      </c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12</v>
      </c>
      <c r="B20" s="83">
        <v>95.64</v>
      </c>
      <c r="C20" s="83">
        <v>97.784999999999997</v>
      </c>
      <c r="D20" s="84">
        <v>103.31</v>
      </c>
      <c r="E20" s="84">
        <v>97.061000000000007</v>
      </c>
      <c r="F20" s="84">
        <v>97.953000000000003</v>
      </c>
      <c r="G20" s="84">
        <v>90.132999999999996</v>
      </c>
      <c r="H20" s="84">
        <v>92.191999999999993</v>
      </c>
      <c r="I20" s="84">
        <v>94.62</v>
      </c>
      <c r="J20" s="84">
        <v>95.855000000000004</v>
      </c>
      <c r="K20" s="84">
        <v>99.131</v>
      </c>
      <c r="L20" s="84">
        <v>94.947000000000003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13</v>
      </c>
      <c r="B21" s="83">
        <v>96.468999999999994</v>
      </c>
      <c r="C21" s="83">
        <v>99.263999999999996</v>
      </c>
      <c r="D21" s="84">
        <v>103.955</v>
      </c>
      <c r="E21" s="84">
        <v>96.507000000000005</v>
      </c>
      <c r="F21" s="84">
        <v>96.765000000000001</v>
      </c>
      <c r="G21" s="84">
        <v>89.296000000000006</v>
      </c>
      <c r="H21" s="84">
        <v>87.823999999999998</v>
      </c>
      <c r="I21" s="84">
        <v>95.224999999999994</v>
      </c>
      <c r="J21" s="84">
        <v>96.445999999999998</v>
      </c>
      <c r="K21" s="84">
        <v>101.643</v>
      </c>
      <c r="L21" s="84">
        <v>93.734999999999999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14</v>
      </c>
      <c r="B22" s="83">
        <v>100.84099999999999</v>
      </c>
      <c r="C22" s="83">
        <v>104.843</v>
      </c>
      <c r="D22" s="84">
        <v>104.809</v>
      </c>
      <c r="E22" s="84">
        <v>96.29</v>
      </c>
      <c r="F22" s="84">
        <v>96.238</v>
      </c>
      <c r="G22" s="84">
        <v>90.57</v>
      </c>
      <c r="H22" s="84">
        <v>93.019000000000005</v>
      </c>
      <c r="I22" s="84">
        <v>95.561999999999998</v>
      </c>
      <c r="J22" s="84">
        <v>97.114000000000004</v>
      </c>
      <c r="K22" s="84">
        <v>110.43600000000001</v>
      </c>
      <c r="L22" s="84">
        <v>94.954999999999998</v>
      </c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/>
      <c r="B23" s="83"/>
      <c r="C23" s="83"/>
      <c r="D23" s="84"/>
      <c r="E23" s="84"/>
      <c r="F23" s="84"/>
      <c r="G23" s="84"/>
      <c r="H23" s="84"/>
      <c r="I23" s="84"/>
      <c r="J23" s="84"/>
      <c r="K23" s="84"/>
      <c r="L23" s="84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2">
        <v>2025</v>
      </c>
      <c r="B24" s="83"/>
      <c r="C24" s="83"/>
      <c r="D24" s="84"/>
      <c r="E24" s="84"/>
      <c r="F24" s="84"/>
      <c r="G24" s="84"/>
      <c r="H24" s="84"/>
      <c r="I24" s="84"/>
      <c r="J24" s="84"/>
      <c r="K24" s="84"/>
      <c r="L24" s="84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3</v>
      </c>
      <c r="B25" s="83">
        <v>104.468</v>
      </c>
      <c r="C25" s="83">
        <v>107.845</v>
      </c>
      <c r="D25" s="84">
        <v>105.825</v>
      </c>
      <c r="E25" s="84">
        <v>98.585999999999999</v>
      </c>
      <c r="F25" s="84">
        <v>97.456999999999994</v>
      </c>
      <c r="G25" s="84">
        <v>95.799000000000007</v>
      </c>
      <c r="H25" s="84">
        <v>94.736000000000004</v>
      </c>
      <c r="I25" s="84">
        <v>95.769000000000005</v>
      </c>
      <c r="J25" s="84">
        <v>97.451999999999998</v>
      </c>
      <c r="K25" s="84">
        <v>115.048</v>
      </c>
      <c r="L25" s="84">
        <v>95.905000000000001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4</v>
      </c>
      <c r="B26" s="83">
        <v>104.126</v>
      </c>
      <c r="C26" s="83">
        <v>107.94199999999999</v>
      </c>
      <c r="D26" s="84">
        <v>105.69</v>
      </c>
      <c r="E26" s="84">
        <v>98.77</v>
      </c>
      <c r="F26" s="84">
        <v>94.668000000000006</v>
      </c>
      <c r="G26" s="84">
        <v>94.331999999999994</v>
      </c>
      <c r="H26" s="84">
        <v>92.527000000000001</v>
      </c>
      <c r="I26" s="84">
        <v>95.622</v>
      </c>
      <c r="J26" s="84">
        <v>97.028000000000006</v>
      </c>
      <c r="K26" s="84">
        <v>114.771</v>
      </c>
      <c r="L26" s="84">
        <v>99.212000000000003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5</v>
      </c>
      <c r="B27" s="83">
        <v>101.809</v>
      </c>
      <c r="C27" s="83">
        <v>106.374</v>
      </c>
      <c r="D27" s="84">
        <v>106.8</v>
      </c>
      <c r="E27" s="84">
        <v>98.784000000000006</v>
      </c>
      <c r="F27" s="84">
        <v>99.091999999999999</v>
      </c>
      <c r="G27" s="84">
        <v>90.091999999999999</v>
      </c>
      <c r="H27" s="84">
        <v>92.406999999999996</v>
      </c>
      <c r="I27" s="84">
        <v>94.855999999999995</v>
      </c>
      <c r="J27" s="84">
        <v>96.713999999999999</v>
      </c>
      <c r="K27" s="84">
        <v>111.929</v>
      </c>
      <c r="L27" s="84">
        <v>101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6</v>
      </c>
      <c r="B28" s="83">
        <v>101.051</v>
      </c>
      <c r="C28" s="83">
        <v>107.51300000000001</v>
      </c>
      <c r="D28" s="84">
        <v>106.127</v>
      </c>
      <c r="E28" s="84">
        <v>99.418999999999997</v>
      </c>
      <c r="F28" s="84">
        <v>98.947000000000003</v>
      </c>
      <c r="G28" s="84">
        <v>84.463999999999999</v>
      </c>
      <c r="H28" s="84">
        <v>93.355000000000004</v>
      </c>
      <c r="I28" s="84">
        <v>93.13</v>
      </c>
      <c r="J28" s="84">
        <v>96.53</v>
      </c>
      <c r="K28" s="84">
        <v>113.681</v>
      </c>
      <c r="L28" s="84">
        <v>104.69499999999999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7</v>
      </c>
      <c r="B29" s="83">
        <v>97.542000000000002</v>
      </c>
      <c r="C29" s="83">
        <v>105.06100000000001</v>
      </c>
      <c r="D29" s="84">
        <v>105.247</v>
      </c>
      <c r="E29" s="84">
        <v>99.671999999999997</v>
      </c>
      <c r="F29" s="84">
        <v>98.028999999999996</v>
      </c>
      <c r="G29" s="84">
        <v>78.242999999999995</v>
      </c>
      <c r="H29" s="84">
        <v>94.117000000000004</v>
      </c>
      <c r="I29" s="84">
        <v>90.456999999999994</v>
      </c>
      <c r="J29" s="84">
        <v>95.447999999999993</v>
      </c>
      <c r="K29" s="84">
        <v>110.60299999999999</v>
      </c>
      <c r="L29" s="84">
        <v>104.21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8</v>
      </c>
      <c r="B30" s="83">
        <v>97.831999999999994</v>
      </c>
      <c r="C30" s="83">
        <v>103.533</v>
      </c>
      <c r="D30" s="84">
        <v>104.239</v>
      </c>
      <c r="E30" s="84">
        <v>99.616</v>
      </c>
      <c r="F30" s="84">
        <v>99.765000000000001</v>
      </c>
      <c r="G30" s="84">
        <v>83.2</v>
      </c>
      <c r="H30" s="84">
        <v>93.081999999999994</v>
      </c>
      <c r="I30" s="84">
        <v>89.418000000000006</v>
      </c>
      <c r="J30" s="84">
        <v>95.152000000000001</v>
      </c>
      <c r="K30" s="84">
        <v>108.15600000000001</v>
      </c>
      <c r="L30" s="84">
        <v>105.687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9</v>
      </c>
      <c r="B31" s="83">
        <v>97.319000000000003</v>
      </c>
      <c r="C31" s="83">
        <v>102.352</v>
      </c>
      <c r="D31" s="84">
        <v>103.61199999999999</v>
      </c>
      <c r="E31" s="84">
        <v>99.545000000000002</v>
      </c>
      <c r="F31" s="84">
        <v>97.992000000000004</v>
      </c>
      <c r="G31" s="84">
        <v>84.402000000000001</v>
      </c>
      <c r="H31" s="84">
        <v>92.016000000000005</v>
      </c>
      <c r="I31" s="84">
        <v>88.457999999999998</v>
      </c>
      <c r="J31" s="84">
        <v>95.135000000000005</v>
      </c>
      <c r="K31" s="84">
        <v>106.752</v>
      </c>
      <c r="L31" s="84">
        <v>104.583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10</v>
      </c>
      <c r="B32" s="83">
        <v>97.513000000000005</v>
      </c>
      <c r="C32" s="83">
        <v>103.37</v>
      </c>
      <c r="D32" s="84">
        <v>103.53</v>
      </c>
      <c r="E32" s="84">
        <v>99.450999999999993</v>
      </c>
      <c r="F32" s="84">
        <v>97.277000000000001</v>
      </c>
      <c r="G32" s="84">
        <v>82.478999999999999</v>
      </c>
      <c r="H32" s="84">
        <v>93.451999999999998</v>
      </c>
      <c r="I32" s="84">
        <v>88.472999999999999</v>
      </c>
      <c r="J32" s="84">
        <v>95.295000000000002</v>
      </c>
      <c r="K32" s="84">
        <v>108.163</v>
      </c>
      <c r="L32" s="84">
        <v>106.004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34" t="s">
        <v>2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2022</v>
      </c>
      <c r="B36" s="86">
        <v>18.600000000000001</v>
      </c>
      <c r="C36" s="86">
        <v>10</v>
      </c>
      <c r="D36" s="87">
        <v>8.1999999999999993</v>
      </c>
      <c r="E36" s="87">
        <v>9.5</v>
      </c>
      <c r="F36" s="87">
        <v>11.6</v>
      </c>
      <c r="G36" s="87">
        <v>40.799999999999997</v>
      </c>
      <c r="H36" s="87">
        <v>17.8</v>
      </c>
      <c r="I36" s="87">
        <v>9.1999999999999993</v>
      </c>
      <c r="J36" s="87">
        <v>7.5</v>
      </c>
      <c r="K36" s="87">
        <v>11.7</v>
      </c>
      <c r="L36" s="87">
        <v>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2023</v>
      </c>
      <c r="B37" s="86">
        <v>-6.7</v>
      </c>
      <c r="C37" s="86">
        <v>-2.1</v>
      </c>
      <c r="D37" s="87">
        <v>1.5</v>
      </c>
      <c r="E37" s="87">
        <v>3.8</v>
      </c>
      <c r="F37" s="87">
        <v>0.8</v>
      </c>
      <c r="G37" s="87">
        <v>-16.100000000000001</v>
      </c>
      <c r="H37" s="87">
        <v>-21.2</v>
      </c>
      <c r="I37" s="87">
        <v>-5.7</v>
      </c>
      <c r="J37" s="87">
        <v>-3.9</v>
      </c>
      <c r="K37" s="87">
        <v>-1.6</v>
      </c>
      <c r="L37" s="87">
        <v>1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2024</v>
      </c>
      <c r="B38" s="86">
        <v>-1.3</v>
      </c>
      <c r="C38" s="86">
        <v>-0.5</v>
      </c>
      <c r="D38" s="87">
        <v>2.5</v>
      </c>
      <c r="E38" s="87">
        <v>-2.2000000000000002</v>
      </c>
      <c r="F38" s="87">
        <v>-2.5</v>
      </c>
      <c r="G38" s="87">
        <v>-3.3</v>
      </c>
      <c r="H38" s="87">
        <v>-7.9</v>
      </c>
      <c r="I38" s="87">
        <v>-2.7</v>
      </c>
      <c r="J38" s="87">
        <v>-2.8</v>
      </c>
      <c r="K38" s="87">
        <v>1</v>
      </c>
      <c r="L38" s="87">
        <v>-4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10</v>
      </c>
      <c r="B41" s="86">
        <v>-3.4</v>
      </c>
      <c r="C41" s="86">
        <v>-1.9</v>
      </c>
      <c r="D41" s="87">
        <v>2.1</v>
      </c>
      <c r="E41" s="87">
        <v>-4.0999999999999996</v>
      </c>
      <c r="F41" s="87">
        <v>2.4</v>
      </c>
      <c r="G41" s="87">
        <v>-8.1</v>
      </c>
      <c r="H41" s="87">
        <v>-15.1</v>
      </c>
      <c r="I41" s="87">
        <v>-2.7</v>
      </c>
      <c r="J41" s="87">
        <v>-2.4</v>
      </c>
      <c r="K41" s="87">
        <v>-1</v>
      </c>
      <c r="L41" s="87">
        <v>-6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11</v>
      </c>
      <c r="B42" s="86">
        <v>-7.1</v>
      </c>
      <c r="C42" s="86">
        <v>-3.2</v>
      </c>
      <c r="D42" s="87">
        <v>2</v>
      </c>
      <c r="E42" s="87">
        <v>-3.4</v>
      </c>
      <c r="F42" s="87">
        <v>0.9</v>
      </c>
      <c r="G42" s="87">
        <v>-18.3</v>
      </c>
      <c r="H42" s="87">
        <v>-10.8</v>
      </c>
      <c r="I42" s="87">
        <v>-6.7</v>
      </c>
      <c r="J42" s="87">
        <v>-3.3</v>
      </c>
      <c r="K42" s="87">
        <v>-1.9</v>
      </c>
      <c r="L42" s="87">
        <v>-6.7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12</v>
      </c>
      <c r="B43" s="86">
        <v>-5.0999999999999996</v>
      </c>
      <c r="C43" s="86">
        <v>-1.9</v>
      </c>
      <c r="D43" s="87">
        <v>2.8</v>
      </c>
      <c r="E43" s="87">
        <v>-3.4</v>
      </c>
      <c r="F43" s="87">
        <v>2.9</v>
      </c>
      <c r="G43" s="87">
        <v>-14.3</v>
      </c>
      <c r="H43" s="87">
        <v>-7.5</v>
      </c>
      <c r="I43" s="87">
        <v>-6.7</v>
      </c>
      <c r="J43" s="87">
        <v>-3.3</v>
      </c>
      <c r="K43" s="87">
        <v>-0.2</v>
      </c>
      <c r="L43" s="87">
        <v>-5.3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13</v>
      </c>
      <c r="B44" s="86">
        <v>-3.9</v>
      </c>
      <c r="C44" s="86">
        <v>-0.6</v>
      </c>
      <c r="D44" s="87">
        <v>4.4000000000000004</v>
      </c>
      <c r="E44" s="87">
        <v>-4</v>
      </c>
      <c r="F44" s="87">
        <v>-1.9</v>
      </c>
      <c r="G44" s="87">
        <v>-12.7</v>
      </c>
      <c r="H44" s="87">
        <v>-11.2</v>
      </c>
      <c r="I44" s="87">
        <v>-4.3</v>
      </c>
      <c r="J44" s="87">
        <v>-2.1</v>
      </c>
      <c r="K44" s="87">
        <v>1.5</v>
      </c>
      <c r="L44" s="87">
        <v>-5.4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14</v>
      </c>
      <c r="B45" s="86">
        <v>1.5</v>
      </c>
      <c r="C45" s="86">
        <v>5.0999999999999996</v>
      </c>
      <c r="D45" s="87">
        <v>4.9000000000000004</v>
      </c>
      <c r="E45" s="87">
        <v>-4.0999999999999996</v>
      </c>
      <c r="F45" s="87">
        <v>-1.5</v>
      </c>
      <c r="G45" s="87">
        <v>-7.3</v>
      </c>
      <c r="H45" s="87">
        <v>-4.8</v>
      </c>
      <c r="I45" s="87">
        <v>-2.5</v>
      </c>
      <c r="J45" s="87">
        <v>-1</v>
      </c>
      <c r="K45" s="87">
        <v>10.199999999999999</v>
      </c>
      <c r="L45" s="87">
        <v>-4.5999999999999996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/>
      <c r="B46" s="86"/>
      <c r="C46" s="86"/>
      <c r="D46" s="87"/>
      <c r="E46" s="87"/>
      <c r="F46" s="87"/>
      <c r="G46" s="87"/>
      <c r="H46" s="87"/>
      <c r="I46" s="87"/>
      <c r="J46" s="87"/>
      <c r="K46" s="87"/>
      <c r="L46" s="87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2">
        <v>2025</v>
      </c>
      <c r="B47" s="86"/>
      <c r="C47" s="86"/>
      <c r="D47" s="87"/>
      <c r="E47" s="87"/>
      <c r="F47" s="87"/>
      <c r="G47" s="87"/>
      <c r="H47" s="87"/>
      <c r="I47" s="87"/>
      <c r="J47" s="87"/>
      <c r="K47" s="87"/>
      <c r="L47" s="87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3</v>
      </c>
      <c r="B48" s="86">
        <v>5.5</v>
      </c>
      <c r="C48" s="86">
        <v>8.5</v>
      </c>
      <c r="D48" s="87">
        <v>4.8</v>
      </c>
      <c r="E48" s="87">
        <v>0.6</v>
      </c>
      <c r="F48" s="87">
        <v>0.4</v>
      </c>
      <c r="G48" s="87">
        <v>-1.3</v>
      </c>
      <c r="H48" s="87">
        <v>-3.6</v>
      </c>
      <c r="I48" s="87">
        <v>-2.2999999999999998</v>
      </c>
      <c r="J48" s="87">
        <v>-0.3</v>
      </c>
      <c r="K48" s="87">
        <v>15.2</v>
      </c>
      <c r="L48" s="87">
        <v>-2.9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4</v>
      </c>
      <c r="B49" s="86">
        <v>5.5</v>
      </c>
      <c r="C49" s="86">
        <v>9.3000000000000007</v>
      </c>
      <c r="D49" s="87">
        <v>4.5999999999999996</v>
      </c>
      <c r="E49" s="87">
        <v>0.5</v>
      </c>
      <c r="F49" s="87">
        <v>-3.3</v>
      </c>
      <c r="G49" s="87">
        <v>-4.2</v>
      </c>
      <c r="H49" s="87">
        <v>-4.3</v>
      </c>
      <c r="I49" s="87">
        <v>-3.5</v>
      </c>
      <c r="J49" s="87">
        <v>-0.7</v>
      </c>
      <c r="K49" s="87">
        <v>16.2</v>
      </c>
      <c r="L49" s="87">
        <v>1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5</v>
      </c>
      <c r="B50" s="86">
        <v>3.6</v>
      </c>
      <c r="C50" s="86">
        <v>9.1999999999999993</v>
      </c>
      <c r="D50" s="87">
        <v>5.7</v>
      </c>
      <c r="E50" s="87">
        <v>0.6</v>
      </c>
      <c r="F50" s="87">
        <v>1.3</v>
      </c>
      <c r="G50" s="87">
        <v>-11.5</v>
      </c>
      <c r="H50" s="87">
        <v>7.2</v>
      </c>
      <c r="I50" s="87">
        <v>-4.7</v>
      </c>
      <c r="J50" s="87">
        <v>-0.7</v>
      </c>
      <c r="K50" s="87">
        <v>15.5</v>
      </c>
      <c r="L50" s="87">
        <v>3.2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6</v>
      </c>
      <c r="B51" s="86">
        <v>-1.1000000000000001</v>
      </c>
      <c r="C51" s="86">
        <v>6.2</v>
      </c>
      <c r="D51" s="87">
        <v>4.4000000000000004</v>
      </c>
      <c r="E51" s="87">
        <v>1.7</v>
      </c>
      <c r="F51" s="87">
        <v>1.9</v>
      </c>
      <c r="G51" s="87">
        <v>-19.2</v>
      </c>
      <c r="H51" s="87">
        <v>-0.8</v>
      </c>
      <c r="I51" s="87">
        <v>-7</v>
      </c>
      <c r="J51" s="87">
        <v>-1.3</v>
      </c>
      <c r="K51" s="87">
        <v>10.6</v>
      </c>
      <c r="L51" s="87">
        <v>7.4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7</v>
      </c>
      <c r="B52" s="86">
        <v>-3.9</v>
      </c>
      <c r="C52" s="86">
        <v>3.8</v>
      </c>
      <c r="D52" s="87">
        <v>3.1</v>
      </c>
      <c r="E52" s="87">
        <v>1.1000000000000001</v>
      </c>
      <c r="F52" s="87">
        <v>-1.3</v>
      </c>
      <c r="G52" s="87">
        <v>-23.5</v>
      </c>
      <c r="H52" s="87">
        <v>-2.9</v>
      </c>
      <c r="I52" s="87">
        <v>-8.8000000000000007</v>
      </c>
      <c r="J52" s="87">
        <v>-2.7</v>
      </c>
      <c r="K52" s="87">
        <v>7.4</v>
      </c>
      <c r="L52" s="87">
        <v>7.7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8</v>
      </c>
      <c r="B53" s="86">
        <v>-3.7</v>
      </c>
      <c r="C53" s="86">
        <v>2</v>
      </c>
      <c r="D53" s="87">
        <v>2.1</v>
      </c>
      <c r="E53" s="87">
        <v>0.6</v>
      </c>
      <c r="F53" s="87">
        <v>2.8</v>
      </c>
      <c r="G53" s="87">
        <v>-18.3</v>
      </c>
      <c r="H53" s="87">
        <v>-4.5</v>
      </c>
      <c r="I53" s="87">
        <v>-8.9</v>
      </c>
      <c r="J53" s="87">
        <v>-2.8</v>
      </c>
      <c r="K53" s="87">
        <v>3.9</v>
      </c>
      <c r="L53" s="87">
        <v>10.9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9</v>
      </c>
      <c r="B54" s="86">
        <v>-2.4</v>
      </c>
      <c r="C54" s="86">
        <v>3.5</v>
      </c>
      <c r="D54" s="87">
        <v>0.8</v>
      </c>
      <c r="E54" s="87">
        <v>0.9</v>
      </c>
      <c r="F54" s="87">
        <v>1.8</v>
      </c>
      <c r="G54" s="87">
        <v>-17</v>
      </c>
      <c r="H54" s="87">
        <v>6.2</v>
      </c>
      <c r="I54" s="87">
        <v>-9.6</v>
      </c>
      <c r="J54" s="87">
        <v>-2.7</v>
      </c>
      <c r="K54" s="87">
        <v>6.8</v>
      </c>
      <c r="L54" s="87">
        <v>9.6999999999999993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10</v>
      </c>
      <c r="B55" s="86">
        <v>1.1000000000000001</v>
      </c>
      <c r="C55" s="86">
        <v>6.4</v>
      </c>
      <c r="D55" s="87">
        <v>0.5</v>
      </c>
      <c r="E55" s="87">
        <v>2.2999999999999998</v>
      </c>
      <c r="F55" s="87">
        <v>-2.9</v>
      </c>
      <c r="G55" s="87">
        <v>-12.7</v>
      </c>
      <c r="H55" s="87">
        <v>8.3000000000000007</v>
      </c>
      <c r="I55" s="87">
        <v>-8.1999999999999993</v>
      </c>
      <c r="J55" s="87">
        <v>-1.6</v>
      </c>
      <c r="K55" s="87">
        <v>10.7</v>
      </c>
      <c r="L55" s="87">
        <v>12.4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</mergeCells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2025-09-29T01:19:20Z</dcterms:created>
  <dcterms:modified xsi:type="dcterms:W3CDTF">2025-09-29T01:19:30Z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2025-09-29T01:19:29Z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e941c6ce-d1bd-4144-ae43-9eef513eb3e5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